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sterson\Documents\MHP Expert\New Clients\Doug Rehak\"/>
    </mc:Choice>
  </mc:AlternateContent>
  <xr:revisionPtr revIDLastSave="0" documentId="13_ncr:1_{A8E66241-D933-493A-AAB1-7BBB759FE22A}" xr6:coauthVersionLast="45" xr6:coauthVersionMax="45" xr10:uidLastSave="{00000000-0000-0000-0000-000000000000}"/>
  <bookViews>
    <workbookView xWindow="28680" yWindow="-120" windowWidth="29040" windowHeight="15840" tabRatio="801" xr2:uid="{00000000-000D-0000-FFFF-FFFF00000000}"/>
  </bookViews>
  <sheets>
    <sheet name="Rent Roll" sheetId="71" r:id="rId1"/>
    <sheet name="Rent Roll Summary" sheetId="72" r:id="rId2"/>
    <sheet name="Seller's Numbers" sheetId="67" r:id="rId3"/>
    <sheet name="Underwriting" sheetId="63" r:id="rId4"/>
    <sheet name="Rental Units &amp; Investment" sheetId="78" r:id="rId5"/>
    <sheet name="Property Expenses" sheetId="79" r:id="rId6"/>
  </sheets>
  <externalReferences>
    <externalReference r:id="rId7"/>
    <externalReference r:id="rId8"/>
  </externalReferences>
  <definedNames>
    <definedName name="_Fil1" localSheetId="2" hidden="1">#REF!</definedName>
    <definedName name="_Fil1" hidden="1">#REF!</definedName>
    <definedName name="_Fill" localSheetId="2" hidden="1">#REF!</definedName>
    <definedName name="_Fill" hidden="1">#REF!</definedName>
    <definedName name="_xlnm._FilterDatabase" hidden="1">'[1]Rent Roll Analysis'!$A$8:$AC$251</definedName>
    <definedName name="_Key1" hidden="1">#REF!</definedName>
    <definedName name="_Key2" hidden="1">#REF!</definedName>
    <definedName name="_Key5" hidden="1">#REF!</definedName>
    <definedName name="_Key6" hidden="1">#REF!</definedName>
    <definedName name="_Key8" hidden="1">#REF!</definedName>
    <definedName name="_Key9" hidden="1">#REF!</definedName>
    <definedName name="_Order1" hidden="1">255</definedName>
    <definedName name="_Order2" hidden="1">255</definedName>
    <definedName name="_Sort" hidden="1">#REF!</definedName>
    <definedName name="ActivityIDCell">[2]Data!#REF!</definedName>
    <definedName name="AmortizationCell">[2]Data!#REF!</definedName>
    <definedName name="AverageUnitRentTable">[2]Data!#REF!</definedName>
    <definedName name="BadLink" hidden="1">#REF!</definedName>
    <definedName name="CCCount">#REF!</definedName>
    <definedName name="del" localSheetId="2" hidden="1">{"Page1",#N/A,FALSE,"7979";"Page2",#N/A,FALSE,"7979";"Page3",#N/A,FALSE,"7979"}</definedName>
    <definedName name="del" localSheetId="3" hidden="1">{"Page1",#N/A,FALSE,"7979";"Page2",#N/A,FALSE,"7979";"Page3",#N/A,FALSE,"7979"}</definedName>
    <definedName name="del" hidden="1">{"Page1",#N/A,FALSE,"7979";"Page2",#N/A,FALSE,"7979";"Page3",#N/A,FALSE,"7979"}</definedName>
    <definedName name="DownCell">[2]Data!$D$5</definedName>
    <definedName name="GrossLeasableCell">[2]Data!$D$28</definedName>
    <definedName name="InterestRateCell">[2]Data!#REF!</definedName>
    <definedName name="LoanAmountCell">[2]Data!#REF!</definedName>
    <definedName name="LoanAmt_NEW">#REF!</definedName>
    <definedName name="LoanAmt2_NEW">#REF!</definedName>
    <definedName name="NCCCount">#REF!</definedName>
    <definedName name="NNN">#REF!</definedName>
    <definedName name="OccupancyPct">[2]Data!#REF!</definedName>
    <definedName name="OCount">#REF!</definedName>
    <definedName name="PCount">#REF!</definedName>
    <definedName name="PriceCell">[2]Data!$D$2</definedName>
    <definedName name="_xlnm.Print_Area" localSheetId="3">Underwriting!$A$1:$Q$53</definedName>
    <definedName name="Rate_NEW" localSheetId="2">#REF!</definedName>
    <definedName name="Rate_NEW">#REF!</definedName>
    <definedName name="Rate2_NEW" localSheetId="2">#REF!</definedName>
    <definedName name="Rate2_NEW">#REF!</definedName>
    <definedName name="SALECOMPS_DATE" localSheetId="2">#REF!</definedName>
    <definedName name="SALECOMPS_DATE">#REF!</definedName>
    <definedName name="switchAcqType">#REF!</definedName>
    <definedName name="switchLoanType">#REF!</definedName>
    <definedName name="Term_NEW">#REF!</definedName>
    <definedName name="Term2_NEW">#REF!</definedName>
    <definedName name="TotalCurrentMonthlyIncomeCell">[2]Data!#REF!</definedName>
    <definedName name="TotalRentableSFCell">[2]Data!#REF!</definedName>
    <definedName name="TotalSuiteCountCell">[2]Data!#REF!</definedName>
    <definedName name="TotalSuitePotentialMonthlyIncome">[2]Data!#REF!</definedName>
    <definedName name="TotalUnitCountCell">[2]Data!$D$32</definedName>
    <definedName name="UnitTypeOptions">#REF!</definedName>
    <definedName name="VacantPOH">[2]Data!#REF!</definedName>
    <definedName name="VacantSpaces">[2]Data!#REF!</definedName>
    <definedName name="what" localSheetId="2" hidden="1">{"Page1",#N/A,FALSE,"7979";"Page2",#N/A,FALSE,"7979";"Page3",#N/A,FALSE,"7979"}</definedName>
    <definedName name="what" localSheetId="3" hidden="1">{"Page1",#N/A,FALSE,"7979";"Page2",#N/A,FALSE,"7979";"Page3",#N/A,FALSE,"7979"}</definedName>
    <definedName name="what" hidden="1">{"Page1",#N/A,FALSE,"7979";"Page2",#N/A,FALSE,"7979";"Page3",#N/A,FALSE,"7979"}</definedName>
    <definedName name="wrn.ALL." localSheetId="2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localSheetId="3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ALL." hidden="1">{#N/A,#N/A,FALSE,"SCHEDULE A";"MINIMUM RENT",#N/A,FALSE,"SCHEDULES B &amp; C";"PERCENTAGE RENT",#N/A,FALSE,"SCHEDULES B &amp; C";#N/A,#N/A,FALSE,"SCHEDULE D";"SUMMARY SCHEDULE",#N/A,FALSE,"SCHEDULE E";#N/A,#N/A,FALSE,"SCHEDULE F";#N/A,#N/A,FALSE,"SCHEDULE G";"SUMMARY SCHEDULE",#N/A,FALSE,"SCHEDULE H";"SUMMARY SCHEDULE",#N/A,FALSE,"SCHEDULE I";#N/A,#N/A,FALSE,"SCHEDULE J";#N/A,#N/A,FALSE,"SCHEDULE 2";#N/A,#N/A,FALSE,"SCHEDULE 3";#N/A,#N/A,FALSE,"MARKETING I";#N/A,#N/A,FALSE,"MARKETING II";#N/A,#N/A,FALSE,"MARKETING III"}</definedName>
    <definedName name="wrn.DETAIL._.SCHEDULES." localSheetId="2" hidden="1">{"ACCOUNT DETAIL",#N/A,FALSE,"SCHEDULE E";"ACCOUNT DETAIL",#N/A,FALSE,"SCHEDULE G";"ACCOUNT DETAIL",#N/A,FALSE,"SCHEDULE H";"ACCOUNT DETAIL",#N/A,FALSE,"SCHEDULE I"}</definedName>
    <definedName name="wrn.DETAIL._.SCHEDULES." localSheetId="3" hidden="1">{"ACCOUNT DETAIL",#N/A,FALSE,"SCHEDULE E";"ACCOUNT DETAIL",#N/A,FALSE,"SCHEDULE G";"ACCOUNT DETAIL",#N/A,FALSE,"SCHEDULE H";"ACCOUNT DETAIL",#N/A,FALSE,"SCHEDULE I"}</definedName>
    <definedName name="wrn.DETAIL._.SCHEDULES." hidden="1">{"ACCOUNT DETAIL",#N/A,FALSE,"SCHEDULE E";"ACCOUNT DETAIL",#N/A,FALSE,"SCHEDULE G";"ACCOUNT DETAIL",#N/A,FALSE,"SCHEDULE H";"ACCOUNT DETAIL",#N/A,FALSE,"SCHEDULE I"}</definedName>
    <definedName name="wrn.LETTERED." localSheetId="2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localSheetId="3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ETTERED." hidden="1">{"HEITMAN COPY",#N/A,FALSE,"SCHEDULE A";"MINIMUM RENT",#N/A,FALSE,"SCHEDULES B &amp; C";"PERCENTAGE RENT",#N/A,FALSE,"SCHEDULES B &amp; C";#N/A,#N/A,FALSE,"SCHEDULE D";"SUMMARY SCHEDULE",#N/A,FALSE,"SCHEDULE E";#N/A,#N/A,FALSE,"SCHEDULE F";"SUMMARY SCHEDULE",#N/A,FALSE,"SCHEDULE H";"SUMMARY SCHEDULE",#N/A,FALSE,"SCHEDULE I";#N/A,#N/A,FALSE,"SCHEDULE J"}</definedName>
    <definedName name="wrn.Loan._.Summary." localSheetId="2" hidden="1">{"Loan Summary",#N/A,FALSE,"Phase 1 loan &amp; data"}</definedName>
    <definedName name="wrn.Loan._.Summary." localSheetId="3" hidden="1">{"Loan Summary",#N/A,FALSE,"Phase 1 loan &amp; data"}</definedName>
    <definedName name="wrn.Loan._.Summary." hidden="1">{"Loan Summary",#N/A,FALSE,"Phase 1 loan &amp; data"}</definedName>
    <definedName name="wrn.MARKETING." localSheetId="2" hidden="1">{#N/A,#N/A,FALSE,"MARKETING I";#N/A,#N/A,FALSE,"MARKETING II";#N/A,#N/A,FALSE,"MARKETING III"}</definedName>
    <definedName name="wrn.MARKETING." localSheetId="3" hidden="1">{#N/A,#N/A,FALSE,"MARKETING I";#N/A,#N/A,FALSE,"MARKETING II";#N/A,#N/A,FALSE,"MARKETING III"}</definedName>
    <definedName name="wrn.MARKETING." hidden="1">{#N/A,#N/A,FALSE,"MARKETING I";#N/A,#N/A,FALSE,"MARKETING II";#N/A,#N/A,FALSE,"MARKETING III"}</definedName>
    <definedName name="wrn.MINRENT." localSheetId="2" hidden="1">{"MINRENT2",#N/A,FALSE,"SCHEDULE B"}</definedName>
    <definedName name="wrn.MINRENT." localSheetId="3" hidden="1">{"MINRENT2",#N/A,FALSE,"SCHEDULE B"}</definedName>
    <definedName name="wrn.MINRENT." hidden="1">{"MINRENT2",#N/A,FALSE,"SCHEDULE B"}</definedName>
    <definedName name="wrn.Partial." localSheetId="2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." localSheetId="3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." hidden="1">{#N/A,#N/A,FALSE,"1Summary";#N/A,#N/A,FALSE,"Assumptions";#N/A,#N/A,FALSE,"Rent Roll Summary";#N/A,#N/A,FALSE,"Effective Rental Income Detail";#N/A,#N/A,FALSE,"Cash Flow Projections";#N/A,#N/A,FALSE,"Operating Statement";#N/A,#N/A,FALSE,"Pricing Matrix"}</definedName>
    <definedName name="wrn.Partial_Template." localSheetId="2" hidden="1">{#N/A,#N/A,FALSE,"1Summary";#N/A,#N/A,FALSE,"2Assumptions";#N/A,#N/A,FALSE,"3Cash Flow";#N/A,#N/A,FALSE,"6Residual";#N/A,#N/A,FALSE,"AExpiration Schedule"}</definedName>
    <definedName name="wrn.Partial_Template." localSheetId="3" hidden="1">{#N/A,#N/A,FALSE,"1Summary";#N/A,#N/A,FALSE,"2Assumptions";#N/A,#N/A,FALSE,"3Cash Flow";#N/A,#N/A,FALSE,"6Residual";#N/A,#N/A,FALSE,"AExpiration Schedule"}</definedName>
    <definedName name="wrn.Partial_Template." hidden="1">{#N/A,#N/A,FALSE,"1Summary";#N/A,#N/A,FALSE,"2Assumptions";#N/A,#N/A,FALSE,"3Cash Flow";#N/A,#N/A,FALSE,"6Residual";#N/A,#N/A,FALSE,"AExpiration Schedule"}</definedName>
    <definedName name="wrn.PERCENTAGE._.RENT." localSheetId="2" hidden="1">{"PERCENTAGE RENT",#N/A,TRUE,"SCHEDULE B"}</definedName>
    <definedName name="wrn.PERCENTAGE._.RENT." localSheetId="3" hidden="1">{"PERCENTAGE RENT",#N/A,TRUE,"SCHEDULE B"}</definedName>
    <definedName name="wrn.PERCENTAGE._.RENT." hidden="1">{"PERCENTAGE RENT",#N/A,TRUE,"SCHEDULE B"}</definedName>
    <definedName name="wrn.Portfolio." localSheetId="2" hidden="1">{#N/A,#N/A,FALSE,"Portfolio Summary";#N/A,#N/A,FALSE,"Portfolio Operating Stmt";#N/A,#N/A,FALSE,"Portfolio Cash Flow"}</definedName>
    <definedName name="wrn.Portfolio." localSheetId="3" hidden="1">{#N/A,#N/A,FALSE,"Portfolio Summary";#N/A,#N/A,FALSE,"Portfolio Operating Stmt";#N/A,#N/A,FALSE,"Portfolio Cash Flow"}</definedName>
    <definedName name="wrn.Portfolio." hidden="1">{#N/A,#N/A,FALSE,"Portfolio Summary";#N/A,#N/A,FALSE,"Portfolio Operating Stmt";#N/A,#N/A,FALSE,"Portfolio Cash Flow"}</definedName>
    <definedName name="wrn.RATES." localSheetId="2" hidden="1">{"RATES",#N/A,FALSE,"RECOVERY RATES";"CONTRIBUTIONS",#N/A,FALSE,"RECOVERY RATES";"GLA CATEGORY SUMMARY",#N/A,FALSE,"RECOVERY RATES"}</definedName>
    <definedName name="wrn.RATES." localSheetId="3" hidden="1">{"RATES",#N/A,FALSE,"RECOVERY RATES";"CONTRIBUTIONS",#N/A,FALSE,"RECOVERY RATES";"GLA CATEGORY SUMMARY",#N/A,FALSE,"RECOVERY RATES"}</definedName>
    <definedName name="wrn.RATES." hidden="1">{"RATES",#N/A,FALSE,"RECOVERY RATES";"CONTRIBUTIONS",#N/A,FALSE,"RECOVERY RATES";"GLA CATEGORY SUMMARY",#N/A,FALSE,"RECOVERY RATES"}</definedName>
    <definedName name="wrn.SCHAs." localSheetId="2" hidden="1">{"ACCOUNTING COPY",#N/A,FALSE,"SCHEDULE A";"FINANCE COPY",#N/A,FALSE,"SCHEDULE A";"P.L. COPY",#N/A,FALSE,"SCHEDULE A"}</definedName>
    <definedName name="wrn.SCHAs." localSheetId="3" hidden="1">{"ACCOUNTING COPY",#N/A,FALSE,"SCHEDULE A";"FINANCE COPY",#N/A,FALSE,"SCHEDULE A";"P.L. COPY",#N/A,FALSE,"SCHEDULE A"}</definedName>
    <definedName name="wrn.SCHAs." hidden="1">{"ACCOUNTING COPY",#N/A,FALSE,"SCHEDULE A";"FINANCE COPY",#N/A,FALSE,"SCHEDULE A";"P.L. COPY",#N/A,FALSE,"SCHEDULE A"}</definedName>
    <definedName name="wrn.SCHEDULES._.ABC." localSheetId="2" hidden="1">{#N/A,#N/A,FALSE,"SCHEDULE A";"MINIMUM RENT",#N/A,FALSE,"SCHEDULES B &amp; C";"PERCENTAGE RENT",#N/A,FALSE,"SCHEDULES B &amp; C"}</definedName>
    <definedName name="wrn.SCHEDULES._.ABC." localSheetId="3" hidden="1">{#N/A,#N/A,FALSE,"SCHEDULE A";"MINIMUM RENT",#N/A,FALSE,"SCHEDULES B &amp; C";"PERCENTAGE RENT",#N/A,FALSE,"SCHEDULES B &amp; C"}</definedName>
    <definedName name="wrn.SCHEDULES._.ABC." hidden="1">{#N/A,#N/A,FALSE,"SCHEDULE A";"MINIMUM RENT",#N/A,FALSE,"SCHEDULES B &amp; C";"PERCENTAGE RENT",#N/A,FALSE,"SCHEDULES B &amp; C"}</definedName>
    <definedName name="wrn.TEST." localSheetId="2" hidden="1">{#N/A,#N/A,FALSE,"SCHEDULE G"}</definedName>
    <definedName name="wrn.TEST." localSheetId="3" hidden="1">{#N/A,#N/A,FALSE,"SCHEDULE G"}</definedName>
    <definedName name="wrn.TEST." hidden="1">{#N/A,#N/A,FALSE,"SCHEDULE G"}</definedName>
    <definedName name="wrn.valuation." localSheetId="2" hidden="1">{"Page1",#N/A,FALSE,"7979";"Page2",#N/A,FALSE,"7979";"Page3",#N/A,FALSE,"7979"}</definedName>
    <definedName name="wrn.valuation." localSheetId="3" hidden="1">{"Page1",#N/A,FALSE,"7979";"Page2",#N/A,FALSE,"7979";"Page3",#N/A,FALSE,"7979"}</definedName>
    <definedName name="wrn.valuation." hidden="1">{"Page1",#N/A,FALSE,"7979";"Page2",#N/A,FALSE,"7979";"Page3",#N/A,FALSE,"7979"}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<sst xmlns="http://schemas.openxmlformats.org/spreadsheetml/2006/main" count="823" uniqueCount="400">
  <si>
    <t>No Infill</t>
  </si>
  <si>
    <t>Current Rent Roll</t>
  </si>
  <si>
    <t>Pro Forma Rent Roll</t>
  </si>
  <si>
    <t>Gross Rent Multiple</t>
  </si>
  <si>
    <t>HIDE</t>
  </si>
  <si>
    <t>Pro Forma Infill Options</t>
  </si>
  <si>
    <t>Total Rental Units</t>
  </si>
  <si>
    <t>Total Tenants</t>
  </si>
  <si>
    <t>Total MHP Lots</t>
  </si>
  <si>
    <t>Monthly</t>
  </si>
  <si>
    <t>Annual</t>
  </si>
  <si>
    <t>Comments (Required on Grey Boxes)</t>
  </si>
  <si>
    <t>Comments</t>
  </si>
  <si>
    <t>Tenant Owned Homes</t>
  </si>
  <si>
    <t>Lot Rent</t>
  </si>
  <si>
    <t>Equal to Current Rent Roll</t>
  </si>
  <si>
    <t>Abandoned Homes</t>
  </si>
  <si>
    <t>POH Rent</t>
  </si>
  <si>
    <t>No Abandoned Homes on Current Rent Roll</t>
  </si>
  <si>
    <t>Vacant Lots</t>
  </si>
  <si>
    <t>RTO Payments</t>
  </si>
  <si>
    <t>Rent To Own POHs</t>
  </si>
  <si>
    <t>Rented POHs</t>
  </si>
  <si>
    <t>No Abandoned Homes or POH</t>
  </si>
  <si>
    <t>Vacant POHs</t>
  </si>
  <si>
    <t>No Vacant POHs on Current Rent Roll</t>
  </si>
  <si>
    <t>Average Lot Rent</t>
  </si>
  <si>
    <t>Market Lot Rent</t>
  </si>
  <si>
    <t>Average RTO Payment</t>
  </si>
  <si>
    <t>No Rent to Own Contracts on Current Rent Roll</t>
  </si>
  <si>
    <t>Average POH Rent</t>
  </si>
  <si>
    <t>Market POH Rent</t>
  </si>
  <si>
    <t>Total POH Units</t>
  </si>
  <si>
    <t>Average Vintage (Year) of POH</t>
  </si>
  <si>
    <t>Total Inventory Value</t>
  </si>
  <si>
    <t>Total Rent to Own Homes</t>
  </si>
  <si>
    <t>Rent to Own Balance Remaining</t>
  </si>
  <si>
    <t>Discount Rate Applied</t>
  </si>
  <si>
    <t>Total RTO value</t>
  </si>
  <si>
    <t>Total RV Lots</t>
  </si>
  <si>
    <t>Daily RV Lots</t>
  </si>
  <si>
    <t>RV Rent</t>
  </si>
  <si>
    <t>Average Daily Rate</t>
  </si>
  <si>
    <t>No Daily RV Rentals Rates Established</t>
  </si>
  <si>
    <t>Weekly RV Lots</t>
  </si>
  <si>
    <t>Average Weekly Rate</t>
  </si>
  <si>
    <t>No Weekly RV Rentals Rates Established</t>
  </si>
  <si>
    <t>Monthly RV Lots</t>
  </si>
  <si>
    <t>Average Monthly Rate</t>
  </si>
  <si>
    <t>No Monthly RV Rentals Rates Established</t>
  </si>
  <si>
    <t>Annual RV Lots</t>
  </si>
  <si>
    <t>Average Annual Rate</t>
  </si>
  <si>
    <t>No Annual RV Rental Rates Established</t>
  </si>
  <si>
    <t>Gross Potential RV Rent</t>
  </si>
  <si>
    <t>Total RV Revenue Collected</t>
  </si>
  <si>
    <t>Projected RV Revenue</t>
  </si>
  <si>
    <t>Annual RV Occupancy</t>
  </si>
  <si>
    <t>Equal to Current Occupancy</t>
  </si>
  <si>
    <t>Site Built Housing Units</t>
  </si>
  <si>
    <t>Site Built Housing - Occupied</t>
  </si>
  <si>
    <t>Site Built Rent</t>
  </si>
  <si>
    <t>Site Built Housing - Vacant</t>
  </si>
  <si>
    <t>No Vacant Site Built Units on Current Rent Roll</t>
  </si>
  <si>
    <t>Avg Site Built Housing Rent</t>
  </si>
  <si>
    <t>Self Storage Units</t>
  </si>
  <si>
    <t>Self Storage - Occupied</t>
  </si>
  <si>
    <t>Self Storage Rent</t>
  </si>
  <si>
    <t>Self Storage - Vacant</t>
  </si>
  <si>
    <t>Avg Self Storage Rent</t>
  </si>
  <si>
    <t>Total Commercial / Retail Units</t>
  </si>
  <si>
    <t>Commercial / Retail - Occupied</t>
  </si>
  <si>
    <t>Comm/Retail</t>
  </si>
  <si>
    <t>Commercial / Retail - Vacant</t>
  </si>
  <si>
    <t>No Vacant Commercial/Retail Units on Current Rent Roll</t>
  </si>
  <si>
    <t>Avg Commercial / Retail Rent</t>
  </si>
  <si>
    <t>Property Name</t>
  </si>
  <si>
    <t>Street Address</t>
  </si>
  <si>
    <t>City</t>
  </si>
  <si>
    <t>ST</t>
  </si>
  <si>
    <t>Zip</t>
  </si>
  <si>
    <t>Rent Roll Data Source</t>
  </si>
  <si>
    <t>Mobile Home Rent Roll</t>
  </si>
  <si>
    <t>Seller Unit #</t>
  </si>
  <si>
    <t>Unit Type</t>
  </si>
  <si>
    <t>Tenant Name</t>
  </si>
  <si>
    <t>POH Year</t>
  </si>
  <si>
    <t>POH Make/Model</t>
  </si>
  <si>
    <t>POH Dimensions</t>
  </si>
  <si>
    <t>Notes</t>
  </si>
  <si>
    <t>RTO Balance</t>
  </si>
  <si>
    <t>Total Rent</t>
  </si>
  <si>
    <t>Annual Rent</t>
  </si>
  <si>
    <t>Tenant Owned Home</t>
  </si>
  <si>
    <t>Abandoned Home</t>
  </si>
  <si>
    <t>Vacant Lot</t>
  </si>
  <si>
    <t>Rent To Own POH</t>
  </si>
  <si>
    <t>Rented POH</t>
  </si>
  <si>
    <t>Vacant POH</t>
  </si>
  <si>
    <t>Average Rent to Own Payment</t>
  </si>
  <si>
    <t>RTO Balance Remaining</t>
  </si>
  <si>
    <t>Unit Description</t>
  </si>
  <si>
    <t>Occupancy</t>
  </si>
  <si>
    <t>Square Feet</t>
  </si>
  <si>
    <t>Rent</t>
  </si>
  <si>
    <t>Market Rent (If Vacant)</t>
  </si>
  <si>
    <t>Occupied</t>
  </si>
  <si>
    <t>Vacant</t>
  </si>
  <si>
    <t>Average Rent</t>
  </si>
  <si>
    <t>Average Rent @100% Occupancy</t>
  </si>
  <si>
    <t>Commercial / Retail Rent Roll</t>
  </si>
  <si>
    <t>P&amp;L Data Source</t>
  </si>
  <si>
    <t>POH Revenue</t>
  </si>
  <si>
    <t>Lot Rent Revenue</t>
  </si>
  <si>
    <t>Commercial/Retail Revenue</t>
  </si>
  <si>
    <t>Revenue Item</t>
  </si>
  <si>
    <t>Reported Amount</t>
  </si>
  <si>
    <t>Revenue Category #1</t>
  </si>
  <si>
    <t>Amount Applied</t>
  </si>
  <si>
    <t>Revenue Category #2</t>
  </si>
  <si>
    <t>Percent of Revenue from POHs:</t>
  </si>
  <si>
    <t>Property Taxes (Real Estate)</t>
  </si>
  <si>
    <t>Property Insurance (Real Estate)</t>
  </si>
  <si>
    <t>Repairs &amp; Maintenance (Real Estate)</t>
  </si>
  <si>
    <t>Mowing &amp; Landscaping</t>
  </si>
  <si>
    <t>Snow Removal</t>
  </si>
  <si>
    <t>Public Water</t>
  </si>
  <si>
    <t>Private Sewer Expenses</t>
  </si>
  <si>
    <t>Trash</t>
  </si>
  <si>
    <t>Telephone</t>
  </si>
  <si>
    <t>Office Supplies &amp; Expenses</t>
  </si>
  <si>
    <t>Legal Fees</t>
  </si>
  <si>
    <t>Accounting Fees</t>
  </si>
  <si>
    <t>Credit Checks &amp; Application Fees (RE)</t>
  </si>
  <si>
    <t>Cap Ex</t>
  </si>
  <si>
    <t>Expense Item</t>
  </si>
  <si>
    <t>Expense Category #1</t>
  </si>
  <si>
    <t>Expense Category #2</t>
  </si>
  <si>
    <t>Normalized / Pro Forma Worksheet</t>
  </si>
  <si>
    <t>Not Applicable</t>
  </si>
  <si>
    <t>RE Revenue</t>
  </si>
  <si>
    <t>Normalized</t>
  </si>
  <si>
    <t>Pro Forma</t>
  </si>
  <si>
    <t>Total RE Rental Income</t>
  </si>
  <si>
    <t>Vacancy &amp; Credit Loss</t>
  </si>
  <si>
    <t>Total Revenue (Not Including POH Revenue)</t>
  </si>
  <si>
    <t>Reported Gross Revenues</t>
  </si>
  <si>
    <t>Un-Adjusted</t>
  </si>
  <si>
    <t>Seller Actuals - Allocated</t>
  </si>
  <si>
    <t>Expense Account</t>
  </si>
  <si>
    <t>Actuals</t>
  </si>
  <si>
    <t>CapEX or N/A</t>
  </si>
  <si>
    <t>POH</t>
  </si>
  <si>
    <t>Real Estate</t>
  </si>
  <si>
    <t>Comments (Grey &amp; Yellow Boxes Require Manual Comments)</t>
  </si>
  <si>
    <t>Property Taxes</t>
  </si>
  <si>
    <t>Property Insurance</t>
  </si>
  <si>
    <t>Repairs &amp; Maintenance</t>
  </si>
  <si>
    <t>Insurance</t>
  </si>
  <si>
    <t>Electricity</t>
  </si>
  <si>
    <t>Employee Salaries</t>
  </si>
  <si>
    <t>Payroll Taxes &amp; Expenses</t>
  </si>
  <si>
    <t>3rd Party Management</t>
  </si>
  <si>
    <t>Credit Checks &amp; Application Fees</t>
  </si>
  <si>
    <t>Capital Expenses</t>
  </si>
  <si>
    <t>Total Expenses</t>
  </si>
  <si>
    <t>Expense Ratio</t>
  </si>
  <si>
    <t>Reported Gross Expenses</t>
  </si>
  <si>
    <t>Net Operating Income (Excluding POH Income)</t>
  </si>
  <si>
    <t>Capitalization Rate</t>
  </si>
  <si>
    <t>Debt Service Loan 1</t>
  </si>
  <si>
    <t>Net Income</t>
  </si>
  <si>
    <t>Debt Service Coverage Ratio</t>
  </si>
  <si>
    <t>Cash-On-Cash Return</t>
  </si>
  <si>
    <t>Total Return</t>
  </si>
  <si>
    <t>1st Position Loan</t>
  </si>
  <si>
    <t>Purchase Price</t>
  </si>
  <si>
    <t>Down payment Percent</t>
  </si>
  <si>
    <t>- POH Value</t>
  </si>
  <si>
    <t>Financed Amount</t>
  </si>
  <si>
    <t>- RTO Contracts</t>
  </si>
  <si>
    <t>Interest Rate</t>
  </si>
  <si>
    <t>Amortization (1000 = Interest Only)</t>
  </si>
  <si>
    <t>Real Estate Value</t>
  </si>
  <si>
    <t>Interest Only Period (# of Mo)</t>
  </si>
  <si>
    <t>Offering Price:</t>
  </si>
  <si>
    <t>Capitalized Revenues &amp; Investment Summary</t>
  </si>
  <si>
    <t>Unit Breakdown &amp; Rents</t>
  </si>
  <si>
    <t>Total Mobile Home Lots</t>
  </si>
  <si>
    <t>Operating Expenses (Next Page)</t>
  </si>
  <si>
    <t>Net Operating Income</t>
  </si>
  <si>
    <t>Park Owned Home Revenues - Not Capitalized</t>
  </si>
  <si>
    <t>Total POH / RTO Revenue</t>
  </si>
  <si>
    <t>POH / RTO Expenses</t>
  </si>
  <si>
    <t>POH / RTO Net Income</t>
  </si>
  <si>
    <t>Expense Category</t>
  </si>
  <si>
    <t>Notes on Expense Item</t>
  </si>
  <si>
    <t>POH Expenses</t>
  </si>
  <si>
    <t>61Werner</t>
  </si>
  <si>
    <t>27Hancock</t>
  </si>
  <si>
    <t>24-Werner</t>
  </si>
  <si>
    <t>1Werner</t>
  </si>
  <si>
    <t>23Hancock</t>
  </si>
  <si>
    <t>22Werner</t>
  </si>
  <si>
    <t>51Werner</t>
  </si>
  <si>
    <t>2Werner</t>
  </si>
  <si>
    <t>16Hancock</t>
  </si>
  <si>
    <t>24Hancock</t>
  </si>
  <si>
    <t>20Werner</t>
  </si>
  <si>
    <t>39-Hancock</t>
  </si>
  <si>
    <t>Tom-22</t>
  </si>
  <si>
    <t>64-Werner</t>
  </si>
  <si>
    <t>15 Hancock</t>
  </si>
  <si>
    <t>9Werner</t>
  </si>
  <si>
    <t>95Werner</t>
  </si>
  <si>
    <t>231/2Hancock</t>
  </si>
  <si>
    <t>Werner Hancock MHP</t>
  </si>
  <si>
    <t>10Hancock</t>
  </si>
  <si>
    <t>18Hancock</t>
  </si>
  <si>
    <t>73werner</t>
  </si>
  <si>
    <t>2&amp;3-Garages</t>
  </si>
  <si>
    <t>11Werner</t>
  </si>
  <si>
    <t>69Werner</t>
  </si>
  <si>
    <t>25Werner</t>
  </si>
  <si>
    <t>79Werner</t>
  </si>
  <si>
    <t>85Werner</t>
  </si>
  <si>
    <t>17Hancock</t>
  </si>
  <si>
    <t>97Werner</t>
  </si>
  <si>
    <t>25-1/2 Hancock</t>
  </si>
  <si>
    <t>32Werner</t>
  </si>
  <si>
    <t>17Werner</t>
  </si>
  <si>
    <t>16Werner</t>
  </si>
  <si>
    <t>86Werner</t>
  </si>
  <si>
    <t>36Werner</t>
  </si>
  <si>
    <t>38Werner</t>
  </si>
  <si>
    <t>20Hancock</t>
  </si>
  <si>
    <t>83Werner</t>
  </si>
  <si>
    <t>26Wemer</t>
  </si>
  <si>
    <t>4-Werner</t>
  </si>
  <si>
    <t>22Hancock</t>
  </si>
  <si>
    <t>96Werner</t>
  </si>
  <si>
    <t>24-A Hancock</t>
  </si>
  <si>
    <t>40 Rear garage</t>
  </si>
  <si>
    <t>6Werner</t>
  </si>
  <si>
    <t>80Werner</t>
  </si>
  <si>
    <t>28Werner</t>
  </si>
  <si>
    <t>27Werner</t>
  </si>
  <si>
    <t>45werner</t>
  </si>
  <si>
    <t>40Werner</t>
  </si>
  <si>
    <t>58Werner</t>
  </si>
  <si>
    <t>52Werner</t>
  </si>
  <si>
    <t>19Hancock</t>
  </si>
  <si>
    <t>12Werner</t>
  </si>
  <si>
    <t>37Werner</t>
  </si>
  <si>
    <t>49Werner</t>
  </si>
  <si>
    <t>33-1/2Werner</t>
  </si>
  <si>
    <t>23Werner</t>
  </si>
  <si>
    <t>26Hancock</t>
  </si>
  <si>
    <t>3Werner</t>
  </si>
  <si>
    <t>25Hancock</t>
  </si>
  <si>
    <t>29Werner</t>
  </si>
  <si>
    <t>66Werner</t>
  </si>
  <si>
    <t>10Werner</t>
  </si>
  <si>
    <t>17.5Hancock</t>
  </si>
  <si>
    <t>28Hancock</t>
  </si>
  <si>
    <t>34Werner</t>
  </si>
  <si>
    <t>8Werner</t>
  </si>
  <si>
    <t>14Werner</t>
  </si>
  <si>
    <t>18Werner</t>
  </si>
  <si>
    <t>59Werner</t>
  </si>
  <si>
    <t>89Werner</t>
  </si>
  <si>
    <t>93Werner</t>
  </si>
  <si>
    <t>33Werner</t>
  </si>
  <si>
    <t>43Hancock</t>
  </si>
  <si>
    <t>31Werner</t>
  </si>
  <si>
    <t>Other Rental Income Rent Roll</t>
  </si>
  <si>
    <t>Parking</t>
  </si>
  <si>
    <t>Parking Space</t>
  </si>
  <si>
    <t>Equipment Sales</t>
  </si>
  <si>
    <t>Harris Eugene</t>
  </si>
  <si>
    <t>Commercial</t>
  </si>
  <si>
    <t>Harmar Contractors</t>
  </si>
  <si>
    <t>Mock Aaron</t>
  </si>
  <si>
    <t>Water Craft Repair</t>
  </si>
  <si>
    <t>Pittsburgh</t>
  </si>
  <si>
    <t>PA</t>
  </si>
  <si>
    <t>97 Werner Camp Rd</t>
  </si>
  <si>
    <t>Davis</t>
  </si>
  <si>
    <t>3 Unit Garage</t>
  </si>
  <si>
    <t>Car repairs (Rents 2 of the Units)</t>
  </si>
  <si>
    <t xml:space="preserve">Lesko </t>
  </si>
  <si>
    <t>Allen Terry</t>
  </si>
  <si>
    <t xml:space="preserve">Alioto </t>
  </si>
  <si>
    <t xml:space="preserve">Bills </t>
  </si>
  <si>
    <t>Arsenal</t>
  </si>
  <si>
    <t xml:space="preserve">Berardini </t>
  </si>
  <si>
    <t>Boyle William</t>
  </si>
  <si>
    <t xml:space="preserve">Bozeman </t>
  </si>
  <si>
    <t xml:space="preserve">Burke </t>
  </si>
  <si>
    <t>Bu(khart J</t>
  </si>
  <si>
    <t>Carricato Audrey</t>
  </si>
  <si>
    <t>Curran Richard</t>
  </si>
  <si>
    <t xml:space="preserve">Douglas </t>
  </si>
  <si>
    <t>Drake Kenneth</t>
  </si>
  <si>
    <t xml:space="preserve">DeSimone </t>
  </si>
  <si>
    <t xml:space="preserve">Fallon </t>
  </si>
  <si>
    <t xml:space="preserve">Flinn </t>
  </si>
  <si>
    <t>Gaul Christy</t>
  </si>
  <si>
    <t xml:space="preserve">Goldsmith </t>
  </si>
  <si>
    <t>Harland Carole</t>
  </si>
  <si>
    <t xml:space="preserve">Harrison </t>
  </si>
  <si>
    <t>Hayes Robert</t>
  </si>
  <si>
    <t xml:space="preserve">Hudepohl </t>
  </si>
  <si>
    <t>Heiry Charles</t>
  </si>
  <si>
    <t xml:space="preserve">Hollinger </t>
  </si>
  <si>
    <t xml:space="preserve">Holmes </t>
  </si>
  <si>
    <t>Hyatt Denise</t>
  </si>
  <si>
    <t xml:space="preserve">Imburgia </t>
  </si>
  <si>
    <t xml:space="preserve">Juhl </t>
  </si>
  <si>
    <t>Kirk Kris</t>
  </si>
  <si>
    <t>Kushon Joe</t>
  </si>
  <si>
    <t>Laffey 'Michael</t>
  </si>
  <si>
    <t xml:space="preserve">Lambert </t>
  </si>
  <si>
    <t xml:space="preserve">Lemon </t>
  </si>
  <si>
    <t>Lemon</t>
  </si>
  <si>
    <t xml:space="preserve">Letzkus </t>
  </si>
  <si>
    <t>McCully Sharon</t>
  </si>
  <si>
    <t>McGoldrick Ken</t>
  </si>
  <si>
    <t xml:space="preserve">McNamara </t>
  </si>
  <si>
    <t xml:space="preserve">Metzler </t>
  </si>
  <si>
    <t>Mock Jay</t>
  </si>
  <si>
    <t xml:space="preserve">Morgano </t>
  </si>
  <si>
    <t xml:space="preserve">Morris </t>
  </si>
  <si>
    <t>Mullen Susan</t>
  </si>
  <si>
    <t xml:space="preserve">Noble </t>
  </si>
  <si>
    <t>Noble William</t>
  </si>
  <si>
    <t xml:space="preserve">Oaks </t>
  </si>
  <si>
    <t>Oaks Melanie</t>
  </si>
  <si>
    <t xml:space="preserve">Pampena </t>
  </si>
  <si>
    <t>PeliconeChristine</t>
  </si>
  <si>
    <t xml:space="preserve">Pollock </t>
  </si>
  <si>
    <t xml:space="preserve">Regan </t>
  </si>
  <si>
    <t xml:space="preserve">Rezk </t>
  </si>
  <si>
    <t xml:space="preserve">Roemer </t>
  </si>
  <si>
    <t xml:space="preserve">Ross </t>
  </si>
  <si>
    <t>Ryan</t>
  </si>
  <si>
    <t>Jeremy</t>
  </si>
  <si>
    <t xml:space="preserve">Snyder </t>
  </si>
  <si>
    <t xml:space="preserve">Spearline </t>
  </si>
  <si>
    <t xml:space="preserve">Steinitz </t>
  </si>
  <si>
    <t>Stewart</t>
  </si>
  <si>
    <t xml:space="preserve">Tovey </t>
  </si>
  <si>
    <t>Van</t>
  </si>
  <si>
    <t>Vega Randall</t>
  </si>
  <si>
    <t xml:space="preserve">Wagner </t>
  </si>
  <si>
    <t xml:space="preserve">Zabec </t>
  </si>
  <si>
    <t xml:space="preserve">Zarnich </t>
  </si>
  <si>
    <t>Cottage</t>
  </si>
  <si>
    <t>MHP</t>
  </si>
  <si>
    <t>In an effort to get tenants close to the same rent levels</t>
  </si>
  <si>
    <t>Deposits</t>
  </si>
  <si>
    <t>Werner Hancock 2015-2018 P&amp;L</t>
  </si>
  <si>
    <t>Office Supplies</t>
  </si>
  <si>
    <t>District Court</t>
  </si>
  <si>
    <t>Cottage Demo</t>
  </si>
  <si>
    <t>Taxes</t>
  </si>
  <si>
    <t>Road Repair &amp; Snow Removal</t>
  </si>
  <si>
    <t>Phone</t>
  </si>
  <si>
    <t>Water Bill</t>
  </si>
  <si>
    <t>Tree removal</t>
  </si>
  <si>
    <t>Handy Man Expenses</t>
  </si>
  <si>
    <t>Weed Spraying</t>
  </si>
  <si>
    <t>Postage &amp; PO Rental</t>
  </si>
  <si>
    <t>·Tax Return</t>
  </si>
  <si>
    <t>Allocated based on scheduled rents on rent roll (99.6% Collections)</t>
  </si>
  <si>
    <t>Credit Bureau</t>
  </si>
  <si>
    <t>50/50 allocation</t>
  </si>
  <si>
    <t>Estimation</t>
  </si>
  <si>
    <t>Direct Billed by providor</t>
  </si>
  <si>
    <t>Estimation (Seller shows no Electricity Costs)</t>
  </si>
  <si>
    <t>Other Rental Income</t>
  </si>
  <si>
    <t>Rent Roll.pdf</t>
  </si>
  <si>
    <t>21Hancock</t>
  </si>
  <si>
    <t>Tenants Responsible for R&amp;M on Septic According to Leases</t>
  </si>
  <si>
    <t/>
  </si>
  <si>
    <t>POH Rent increased by 3.2%</t>
  </si>
  <si>
    <t>* Disregards Vacant Homes (GRM per occupied Home)</t>
  </si>
  <si>
    <t>Current Rent increased by 3.2%</t>
  </si>
  <si>
    <t>Current Rent increased by 2.2%</t>
  </si>
  <si>
    <t>Estimated at 2.5% of Real Estate Value Allocation</t>
  </si>
  <si>
    <t>Normalized to Industry Averages.  2.2% Pro Forma Increase</t>
  </si>
  <si>
    <t>Normalized Equals Seller's Disclosure.  2.2% Pro Forma Increase</t>
  </si>
  <si>
    <t>Normalized Equals Seller's Disclosure.  5.5% Pro Forma Increase</t>
  </si>
  <si>
    <t>10% of Total Payroll</t>
  </si>
  <si>
    <t>5% of Total Revenue</t>
  </si>
  <si>
    <t>Pro Forma Value (8% Cap)</t>
  </si>
  <si>
    <t>Vacancy &amp; Credit Loss (1%)</t>
  </si>
  <si>
    <t>NO POH</t>
  </si>
  <si>
    <t>Debt Service Loan 1 (75% LTV, 5% Interest Rate, 25 Year Amortization)</t>
  </si>
  <si>
    <t>75% LTV, 5% Interest Rate, 25 Year Amortization)</t>
  </si>
  <si>
    <t>75% LTV, 5% Interest Rate, 25 Year Amortization,  Months Interest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</si>
</sst>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2"/>
      <name val="Palatino Linotype"/>
      <family val="1"/>
    </font>
    <font>
      <b/>
      <sz val="12"/>
      <color theme="3" tint="-0.249977111117893"/>
      <name val="Palatino Linotype"/>
      <family val="1"/>
    </font>
    <font>
      <b/>
      <sz val="12"/>
      <name val="Palatino Linotype"/>
      <family val="1"/>
    </font>
    <font>
      <sz val="12"/>
      <color theme="3" tint="-0.249977111117893"/>
      <name val="Palatino Linotype"/>
      <family val="1"/>
    </font>
    <font>
      <sz val="12"/>
      <color theme="5" tint="-0.249977111117893"/>
      <name val="Palatino Linotype"/>
      <family val="1"/>
    </font>
    <font>
      <b/>
      <sz val="12"/>
      <color theme="5" tint="-0.249977111117893"/>
      <name val="Palatino Linotype"/>
      <family val="1"/>
    </font>
    <font>
      <b/>
      <u/>
      <sz val="12"/>
      <color theme="3" tint="-0.249977111117893"/>
      <name val="Palatino Linotype"/>
      <family val="1"/>
    </font>
    <font>
      <b/>
      <sz val="14"/>
      <color theme="3" tint="-0.249977111117893"/>
      <name val="Palatino Linotype"/>
      <family val="1"/>
    </font>
    <font>
      <sz val="10"/>
      <name val="Arial"/>
      <family val="2"/>
    </font>
    <font>
      <b/>
      <sz val="16"/>
      <color theme="3" tint="-0.249977111117893"/>
      <name val="Palatino Linotype"/>
      <family val="1"/>
    </font>
    <font>
      <sz val="11"/>
      <color theme="3" tint="-0.249977111117893"/>
      <name val="Palatino Linotype"/>
      <family val="1"/>
    </font>
    <font>
      <b/>
      <sz val="11"/>
      <color theme="3" tint="-0.249977111117893"/>
      <name val="Palatino Linotype"/>
      <family val="1"/>
    </font>
    <font>
      <sz val="16"/>
      <color theme="3" tint="-0.249977111117893"/>
      <name val="Palatino Linotype"/>
      <family val="1"/>
    </font>
    <font>
      <sz val="10"/>
      <name val="Palatino Linotype"/>
      <family val="1"/>
    </font>
    <font>
      <b/>
      <sz val="12"/>
      <color theme="0"/>
      <name val="Palatino Linotype"/>
      <family val="1"/>
    </font>
    <font>
      <sz val="12"/>
      <color rgb="FF1E4371"/>
      <name val="Palatino Linotype"/>
      <family val="1"/>
    </font>
    <font>
      <sz val="18"/>
      <color rgb="FF1E4371"/>
      <name val="Palatino Linotype"/>
      <family val="1"/>
    </font>
    <font>
      <b/>
      <sz val="18"/>
      <color rgb="FF1E4371"/>
      <name val="Palatino Linotype"/>
      <family val="1"/>
    </font>
    <font>
      <b/>
      <sz val="12"/>
      <color rgb="FF1E4371"/>
      <name val="Palatino Linotype"/>
      <family val="1"/>
    </font>
    <font>
      <sz val="14"/>
      <color rgb="FF1E4371"/>
      <name val="Palatino Linotype"/>
      <family val="1"/>
    </font>
    <font>
      <b/>
      <sz val="14"/>
      <color rgb="FF1E4371"/>
      <name val="Palatino Linotype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1E437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/>
      <diagonal/>
    </border>
    <border>
      <left/>
      <right/>
      <top/>
      <bottom style="thin">
        <color theme="3" tint="-0.24994659260841701"/>
      </bottom>
      <diagonal/>
    </border>
    <border>
      <left/>
      <right/>
      <top/>
      <bottom style="double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/>
      <bottom/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/>
      <bottom style="double">
        <color theme="3" tint="-0.24994659260841701"/>
      </bottom>
      <diagonal/>
    </border>
    <border>
      <left/>
      <right style="thin">
        <color indexed="64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theme="3" tint="-0.24994659260841701"/>
      </right>
      <top style="thin">
        <color indexed="64"/>
      </top>
      <bottom/>
      <diagonal/>
    </border>
    <border>
      <left/>
      <right style="thin">
        <color theme="3" tint="-0.24994659260841701"/>
      </right>
      <top/>
      <bottom style="thin">
        <color indexed="64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double">
        <color indexed="64"/>
      </bottom>
      <diagonal/>
    </border>
    <border>
      <left style="thin">
        <color theme="3" tint="-0.24994659260841701"/>
      </left>
      <right/>
      <top/>
      <bottom style="thin">
        <color indexed="64"/>
      </bottom>
      <diagonal/>
    </border>
    <border>
      <left style="thin">
        <color rgb="FF1E4371"/>
      </left>
      <right/>
      <top style="thin">
        <color rgb="FF1E4371"/>
      </top>
      <bottom style="thin">
        <color rgb="FF1E4371"/>
      </bottom>
      <diagonal/>
    </border>
    <border>
      <left/>
      <right/>
      <top style="thin">
        <color rgb="FF1E4371"/>
      </top>
      <bottom style="thin">
        <color rgb="FF1E4371"/>
      </bottom>
      <diagonal/>
    </border>
    <border>
      <left/>
      <right style="thin">
        <color rgb="FF1E4371"/>
      </right>
      <top style="thin">
        <color rgb="FF1E4371"/>
      </top>
      <bottom style="thin">
        <color rgb="FF1E4371"/>
      </bottom>
      <diagonal/>
    </border>
    <border>
      <left style="thin">
        <color theme="3" tint="-0.24994659260841701"/>
      </left>
      <right style="medium">
        <color theme="3" tint="-0.24994659260841701"/>
      </right>
      <top/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thin">
        <color rgb="FF1E4371"/>
      </left>
      <right style="thin">
        <color rgb="FF1E4371"/>
      </right>
      <top style="thin">
        <color rgb="FF1E4371"/>
      </top>
      <bottom style="thin">
        <color rgb="FF1E437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/>
      <right/>
      <top style="double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theme="3" tint="-0.24994659260841701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2" fillId="0" borderId="0"/>
    <xf numFmtId="0" fontId="4" fillId="5" borderId="3" applyNumberFormat="0" applyFont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5" borderId="3" applyNumberFormat="0" applyFont="0" applyAlignment="0" applyProtection="0"/>
    <xf numFmtId="44" fontId="2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386"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right"/>
    </xf>
    <xf numFmtId="0" fontId="8" fillId="3" borderId="0" xfId="0" applyFont="1" applyFill="1"/>
    <xf numFmtId="0" fontId="6" fillId="3" borderId="0" xfId="0" applyFont="1" applyFill="1"/>
    <xf numFmtId="0" fontId="8" fillId="3" borderId="0" xfId="0" applyFont="1" applyFill="1" applyAlignment="1">
      <alignment horizontal="right"/>
    </xf>
    <xf numFmtId="0" fontId="8" fillId="3" borderId="0" xfId="1" applyNumberFormat="1" applyFont="1" applyFill="1" applyAlignment="1">
      <alignment horizontal="center"/>
    </xf>
    <xf numFmtId="0" fontId="8" fillId="3" borderId="0" xfId="1" applyNumberFormat="1" applyFont="1" applyFill="1"/>
    <xf numFmtId="0" fontId="8" fillId="3" borderId="1" xfId="1" applyNumberFormat="1" applyFont="1" applyFill="1" applyBorder="1" applyAlignment="1">
      <alignment horizontal="center"/>
    </xf>
    <xf numFmtId="0" fontId="8" fillId="3" borderId="1" xfId="1" applyNumberFormat="1" applyFont="1" applyFill="1" applyBorder="1" applyAlignment="1">
      <alignment horizontal="left"/>
    </xf>
    <xf numFmtId="165" fontId="8" fillId="3" borderId="0" xfId="1" applyNumberFormat="1" applyFont="1" applyFill="1" applyBorder="1" applyAlignment="1">
      <alignment horizontal="center"/>
    </xf>
    <xf numFmtId="0" fontId="6" fillId="3" borderId="0" xfId="1" applyNumberFormat="1" applyFont="1" applyFill="1"/>
    <xf numFmtId="0" fontId="6" fillId="3" borderId="27" xfId="1" applyNumberFormat="1" applyFont="1" applyFill="1" applyBorder="1" applyAlignment="1">
      <alignment horizontal="center"/>
    </xf>
    <xf numFmtId="0" fontId="6" fillId="3" borderId="0" xfId="1" applyNumberFormat="1" applyFont="1" applyFill="1" applyAlignment="1">
      <alignment horizontal="center"/>
    </xf>
    <xf numFmtId="0" fontId="8" fillId="3" borderId="0" xfId="1" applyNumberFormat="1" applyFont="1" applyFill="1" applyBorder="1" applyAlignment="1">
      <alignment horizontal="right"/>
    </xf>
    <xf numFmtId="0" fontId="6" fillId="3" borderId="6" xfId="1" applyNumberFormat="1" applyFont="1" applyFill="1" applyBorder="1" applyAlignment="1">
      <alignment horizontal="center"/>
    </xf>
    <xf numFmtId="166" fontId="8" fillId="3" borderId="0" xfId="1" applyNumberFormat="1" applyFont="1" applyFill="1" applyBorder="1" applyAlignment="1">
      <alignment horizontal="center"/>
    </xf>
    <xf numFmtId="0" fontId="9" fillId="3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164" fontId="9" fillId="3" borderId="15" xfId="1" applyNumberFormat="1" applyFont="1" applyFill="1" applyBorder="1" applyAlignment="1">
      <alignment horizontal="center"/>
    </xf>
    <xf numFmtId="0" fontId="9" fillId="3" borderId="0" xfId="1" applyNumberFormat="1" applyFont="1" applyFill="1"/>
    <xf numFmtId="0" fontId="9" fillId="3" borderId="0" xfId="1" applyNumberFormat="1" applyFont="1" applyFill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8" fillId="3" borderId="0" xfId="1" applyNumberFormat="1" applyFont="1" applyFill="1" applyBorder="1"/>
    <xf numFmtId="164" fontId="9" fillId="2" borderId="7" xfId="1" applyNumberFormat="1" applyFont="1" applyFill="1" applyBorder="1" applyAlignment="1">
      <alignment horizontal="center"/>
    </xf>
    <xf numFmtId="164" fontId="9" fillId="3" borderId="0" xfId="1" applyNumberFormat="1" applyFont="1" applyFill="1" applyBorder="1"/>
    <xf numFmtId="0" fontId="10" fillId="3" borderId="0" xfId="1" applyNumberFormat="1" applyFont="1" applyFill="1" applyBorder="1" applyAlignment="1">
      <alignment horizontal="center"/>
    </xf>
    <xf numFmtId="164" fontId="10" fillId="3" borderId="0" xfId="1" applyNumberFormat="1" applyFont="1" applyFill="1" applyBorder="1" applyAlignment="1">
      <alignment horizontal="center"/>
    </xf>
    <xf numFmtId="164" fontId="10" fillId="3" borderId="30" xfId="1" applyNumberFormat="1" applyFont="1" applyFill="1" applyBorder="1" applyAlignment="1">
      <alignment horizontal="center"/>
    </xf>
    <xf numFmtId="164" fontId="10" fillId="3" borderId="5" xfId="1" applyNumberFormat="1" applyFont="1" applyFill="1" applyBorder="1" applyAlignment="1">
      <alignment horizontal="center"/>
    </xf>
    <xf numFmtId="164" fontId="10" fillId="3" borderId="4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4" fontId="10" fillId="3" borderId="13" xfId="1" applyNumberFormat="1" applyFont="1" applyFill="1" applyBorder="1" applyAlignment="1">
      <alignment horizontal="center"/>
    </xf>
    <xf numFmtId="164" fontId="10" fillId="3" borderId="31" xfId="1" applyNumberFormat="1" applyFont="1" applyFill="1" applyBorder="1" applyAlignment="1">
      <alignment horizontal="center"/>
    </xf>
    <xf numFmtId="166" fontId="9" fillId="3" borderId="0" xfId="1" applyNumberFormat="1" applyFont="1" applyFill="1" applyBorder="1" applyAlignment="1">
      <alignment horizontal="center"/>
    </xf>
    <xf numFmtId="166" fontId="9" fillId="3" borderId="19" xfId="1" applyNumberFormat="1" applyFont="1" applyFill="1" applyBorder="1" applyAlignment="1">
      <alignment horizontal="center"/>
    </xf>
    <xf numFmtId="166" fontId="9" fillId="3" borderId="26" xfId="1" applyNumberFormat="1" applyFont="1" applyFill="1" applyBorder="1" applyAlignment="1">
      <alignment horizontal="center"/>
    </xf>
    <xf numFmtId="10" fontId="8" fillId="3" borderId="15" xfId="1" applyNumberFormat="1" applyFont="1" applyFill="1" applyBorder="1" applyAlignment="1">
      <alignment horizontal="center"/>
    </xf>
    <xf numFmtId="164" fontId="9" fillId="3" borderId="0" xfId="1" applyNumberFormat="1" applyFont="1" applyFill="1" applyBorder="1" applyAlignment="1">
      <alignment horizontal="center"/>
    </xf>
    <xf numFmtId="164" fontId="9" fillId="3" borderId="6" xfId="1" applyNumberFormat="1" applyFont="1" applyFill="1" applyBorder="1" applyAlignment="1">
      <alignment horizontal="center"/>
    </xf>
    <xf numFmtId="2" fontId="8" fillId="3" borderId="0" xfId="1" applyNumberFormat="1" applyFont="1" applyFill="1" applyBorder="1" applyAlignment="1">
      <alignment horizontal="center"/>
    </xf>
    <xf numFmtId="2" fontId="8" fillId="3" borderId="6" xfId="1" applyNumberFormat="1" applyFont="1" applyFill="1" applyBorder="1" applyAlignment="1">
      <alignment horizontal="center"/>
    </xf>
    <xf numFmtId="166" fontId="8" fillId="3" borderId="6" xfId="1" applyNumberFormat="1" applyFont="1" applyFill="1" applyBorder="1" applyAlignment="1">
      <alignment horizontal="center"/>
    </xf>
    <xf numFmtId="166" fontId="8" fillId="3" borderId="1" xfId="1" applyNumberFormat="1" applyFont="1" applyFill="1" applyBorder="1" applyAlignment="1">
      <alignment horizontal="center"/>
    </xf>
    <xf numFmtId="166" fontId="8" fillId="3" borderId="15" xfId="1" applyNumberFormat="1" applyFont="1" applyFill="1" applyBorder="1" applyAlignment="1">
      <alignment horizontal="center"/>
    </xf>
    <xf numFmtId="0" fontId="8" fillId="3" borderId="0" xfId="1" quotePrefix="1" applyNumberFormat="1" applyFont="1" applyFill="1" applyBorder="1" applyAlignment="1">
      <alignment horizontal="left" indent="1"/>
    </xf>
    <xf numFmtId="166" fontId="8" fillId="2" borderId="7" xfId="1" applyNumberFormat="1" applyFont="1" applyFill="1" applyBorder="1" applyAlignment="1">
      <alignment horizontal="center"/>
    </xf>
    <xf numFmtId="164" fontId="8" fillId="3" borderId="5" xfId="1" applyNumberFormat="1" applyFont="1" applyFill="1" applyBorder="1" applyAlignment="1">
      <alignment horizontal="center"/>
    </xf>
    <xf numFmtId="10" fontId="8" fillId="2" borderId="7" xfId="1" applyNumberFormat="1" applyFont="1" applyFill="1" applyBorder="1" applyAlignment="1">
      <alignment horizontal="center"/>
    </xf>
    <xf numFmtId="0" fontId="8" fillId="2" borderId="7" xfId="1" applyNumberFormat="1" applyFont="1" applyFill="1" applyBorder="1" applyAlignment="1">
      <alignment horizontal="center"/>
    </xf>
    <xf numFmtId="0" fontId="8" fillId="3" borderId="0" xfId="1" applyNumberFormat="1" applyFont="1" applyFill="1" applyAlignment="1"/>
    <xf numFmtId="0" fontId="5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horizontal="right" vertical="center"/>
    </xf>
    <xf numFmtId="0" fontId="8" fillId="4" borderId="0" xfId="0" applyFont="1" applyFill="1"/>
    <xf numFmtId="0" fontId="8" fillId="2" borderId="7" xfId="0" applyFont="1" applyFill="1" applyBorder="1"/>
    <xf numFmtId="0" fontId="8" fillId="2" borderId="7" xfId="0" applyFont="1" applyFill="1" applyBorder="1" applyAlignment="1">
      <alignment horizontal="left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left"/>
    </xf>
    <xf numFmtId="9" fontId="8" fillId="3" borderId="0" xfId="0" applyNumberFormat="1" applyFont="1" applyFill="1"/>
    <xf numFmtId="165" fontId="8" fillId="2" borderId="7" xfId="0" applyNumberFormat="1" applyFont="1" applyFill="1" applyBorder="1" applyAlignment="1">
      <alignment horizontal="center"/>
    </xf>
    <xf numFmtId="165" fontId="8" fillId="3" borderId="0" xfId="0" applyNumberFormat="1" applyFont="1" applyFill="1"/>
    <xf numFmtId="165" fontId="8" fillId="3" borderId="0" xfId="0" applyNumberFormat="1" applyFont="1" applyFill="1" applyAlignment="1">
      <alignment horizontal="center" wrapText="1"/>
    </xf>
    <xf numFmtId="9" fontId="8" fillId="3" borderId="0" xfId="0" applyNumberFormat="1" applyFont="1" applyFill="1" applyAlignment="1">
      <alignment horizontal="center" wrapText="1"/>
    </xf>
    <xf numFmtId="0" fontId="8" fillId="6" borderId="7" xfId="0" applyFont="1" applyFill="1" applyBorder="1" applyAlignment="1">
      <alignment horizontal="left"/>
    </xf>
    <xf numFmtId="165" fontId="6" fillId="3" borderId="0" xfId="0" applyNumberFormat="1" applyFont="1" applyFill="1"/>
    <xf numFmtId="0" fontId="6" fillId="3" borderId="0" xfId="0" applyFont="1" applyFill="1" applyAlignment="1">
      <alignment horizontal="left"/>
    </xf>
    <xf numFmtId="0" fontId="6" fillId="4" borderId="0" xfId="0" applyFont="1" applyFill="1"/>
    <xf numFmtId="9" fontId="8" fillId="3" borderId="0" xfId="0" applyNumberFormat="1" applyFont="1" applyFill="1" applyAlignment="1">
      <alignment horizontal="right"/>
    </xf>
    <xf numFmtId="164" fontId="6" fillId="3" borderId="32" xfId="1" applyNumberFormat="1" applyFont="1" applyFill="1" applyBorder="1" applyAlignment="1">
      <alignment horizontal="center"/>
    </xf>
    <xf numFmtId="164" fontId="6" fillId="3" borderId="16" xfId="1" applyNumberFormat="1" applyFont="1" applyFill="1" applyBorder="1" applyAlignment="1">
      <alignment horizontal="center"/>
    </xf>
    <xf numFmtId="164" fontId="6" fillId="3" borderId="25" xfId="1" applyNumberFormat="1" applyFont="1" applyFill="1" applyBorder="1" applyAlignment="1">
      <alignment horizontal="center"/>
    </xf>
    <xf numFmtId="164" fontId="6" fillId="3" borderId="24" xfId="1" applyNumberFormat="1" applyFont="1" applyFill="1" applyBorder="1" applyAlignment="1">
      <alignment horizontal="center"/>
    </xf>
    <xf numFmtId="0" fontId="5" fillId="3" borderId="12" xfId="1" applyFont="1" applyFill="1" applyBorder="1" applyAlignment="1">
      <alignment vertical="center"/>
    </xf>
    <xf numFmtId="164" fontId="9" fillId="2" borderId="7" xfId="1" applyNumberFormat="1" applyFont="1" applyFill="1" applyBorder="1" applyAlignment="1">
      <alignment horizontal="center" wrapText="1"/>
    </xf>
    <xf numFmtId="0" fontId="8" fillId="3" borderId="0" xfId="0" applyNumberFormat="1" applyFont="1" applyFill="1" applyBorder="1"/>
    <xf numFmtId="0" fontId="5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165" fontId="8" fillId="3" borderId="0" xfId="0" applyNumberFormat="1" applyFont="1" applyFill="1" applyBorder="1" applyAlignment="1">
      <alignment horizontal="left"/>
    </xf>
    <xf numFmtId="0" fontId="8" fillId="3" borderId="0" xfId="1" applyNumberFormat="1" applyFont="1" applyFill="1" applyAlignment="1">
      <alignment horizontal="left"/>
    </xf>
    <xf numFmtId="164" fontId="9" fillId="3" borderId="2" xfId="1" applyNumberFormat="1" applyFont="1" applyFill="1" applyBorder="1" applyAlignment="1">
      <alignment horizontal="center"/>
    </xf>
    <xf numFmtId="164" fontId="9" fillId="3" borderId="2" xfId="1" applyNumberFormat="1" applyFont="1" applyFill="1" applyBorder="1" applyAlignment="1">
      <alignment horizontal="center" wrapText="1"/>
    </xf>
    <xf numFmtId="0" fontId="8" fillId="3" borderId="2" xfId="1" applyNumberFormat="1" applyFont="1" applyFill="1" applyBorder="1" applyAlignment="1">
      <alignment horizontal="left"/>
    </xf>
    <xf numFmtId="164" fontId="12" fillId="3" borderId="0" xfId="1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9" fontId="6" fillId="3" borderId="0" xfId="0" applyNumberFormat="1" applyFont="1" applyFill="1" applyBorder="1"/>
    <xf numFmtId="166" fontId="6" fillId="3" borderId="4" xfId="0" applyNumberFormat="1" applyFont="1" applyFill="1" applyBorder="1" applyAlignment="1">
      <alignment horizontal="center"/>
    </xf>
    <xf numFmtId="0" fontId="12" fillId="3" borderId="0" xfId="1" quotePrefix="1" applyNumberFormat="1" applyFont="1" applyFill="1" applyBorder="1" applyAlignment="1">
      <alignment horizontal="left"/>
    </xf>
    <xf numFmtId="0" fontId="6" fillId="3" borderId="0" xfId="1" applyNumberFormat="1" applyFont="1" applyFill="1" applyAlignment="1">
      <alignment horizontal="left"/>
    </xf>
    <xf numFmtId="0" fontId="9" fillId="3" borderId="0" xfId="1" applyNumberFormat="1" applyFont="1" applyFill="1" applyAlignment="1">
      <alignment horizontal="left"/>
    </xf>
    <xf numFmtId="166" fontId="8" fillId="3" borderId="0" xfId="0" applyNumberFormat="1" applyFont="1" applyFill="1" applyBorder="1" applyAlignment="1">
      <alignment horizontal="center"/>
    </xf>
    <xf numFmtId="164" fontId="8" fillId="3" borderId="0" xfId="1" applyNumberFormat="1" applyFont="1" applyFill="1"/>
    <xf numFmtId="166" fontId="9" fillId="2" borderId="7" xfId="1" applyNumberFormat="1" applyFont="1" applyFill="1" applyBorder="1" applyAlignment="1">
      <alignment horizontal="center"/>
    </xf>
    <xf numFmtId="164" fontId="9" fillId="2" borderId="7" xfId="1" applyNumberFormat="1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/>
    </xf>
    <xf numFmtId="0" fontId="1" fillId="8" borderId="33" xfId="0" applyFont="1" applyFill="1" applyBorder="1" applyAlignment="1" applyProtection="1">
      <alignment horizontal="left" vertical="center" wrapText="1"/>
      <protection locked="0"/>
    </xf>
    <xf numFmtId="0" fontId="0" fillId="8" borderId="33" xfId="0" applyFill="1" applyBorder="1" applyAlignment="1" applyProtection="1">
      <alignment horizontal="left" vertical="center" wrapText="1"/>
      <protection locked="0"/>
    </xf>
    <xf numFmtId="165" fontId="13" fillId="0" borderId="0" xfId="9" applyNumberFormat="1" applyFill="1" applyAlignment="1" applyProtection="1">
      <alignment horizontal="center" vertical="center"/>
      <protection locked="0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165" fontId="15" fillId="3" borderId="0" xfId="0" applyNumberFormat="1" applyFont="1" applyFill="1"/>
    <xf numFmtId="0" fontId="16" fillId="3" borderId="20" xfId="1" applyNumberFormat="1" applyFont="1" applyFill="1" applyBorder="1" applyAlignment="1">
      <alignment horizontal="right"/>
    </xf>
    <xf numFmtId="0" fontId="16" fillId="3" borderId="21" xfId="1" applyNumberFormat="1" applyFont="1" applyFill="1" applyBorder="1" applyAlignment="1">
      <alignment horizontal="center"/>
    </xf>
    <xf numFmtId="0" fontId="15" fillId="3" borderId="23" xfId="1" applyNumberFormat="1" applyFont="1" applyFill="1" applyBorder="1" applyAlignment="1">
      <alignment horizontal="right"/>
    </xf>
    <xf numFmtId="0" fontId="16" fillId="3" borderId="22" xfId="1" applyNumberFormat="1" applyFont="1" applyFill="1" applyBorder="1" applyAlignment="1">
      <alignment horizontal="right"/>
    </xf>
    <xf numFmtId="0" fontId="16" fillId="3" borderId="17" xfId="1" applyNumberFormat="1" applyFont="1" applyFill="1" applyBorder="1" applyAlignment="1">
      <alignment horizontal="center"/>
    </xf>
    <xf numFmtId="165" fontId="15" fillId="3" borderId="0" xfId="0" applyNumberFormat="1" applyFont="1" applyFill="1" applyAlignment="1">
      <alignment horizontal="center"/>
    </xf>
    <xf numFmtId="0" fontId="16" fillId="3" borderId="0" xfId="0" applyFont="1" applyFill="1"/>
    <xf numFmtId="0" fontId="15" fillId="3" borderId="22" xfId="1" applyNumberFormat="1" applyFont="1" applyFill="1" applyBorder="1" applyAlignment="1">
      <alignment horizontal="right"/>
    </xf>
    <xf numFmtId="0" fontId="15" fillId="3" borderId="17" xfId="1" applyNumberFormat="1" applyFont="1" applyFill="1" applyBorder="1" applyAlignment="1">
      <alignment horizontal="center"/>
    </xf>
    <xf numFmtId="0" fontId="15" fillId="2" borderId="28" xfId="1" applyNumberFormat="1" applyFont="1" applyFill="1" applyBorder="1" applyAlignment="1">
      <alignment horizontal="center"/>
    </xf>
    <xf numFmtId="0" fontId="15" fillId="2" borderId="28" xfId="0" applyFont="1" applyFill="1" applyBorder="1"/>
    <xf numFmtId="165" fontId="15" fillId="3" borderId="17" xfId="1" applyNumberFormat="1" applyFont="1" applyFill="1" applyBorder="1" applyAlignment="1">
      <alignment horizontal="center"/>
    </xf>
    <xf numFmtId="165" fontId="15" fillId="2" borderId="28" xfId="1" applyNumberFormat="1" applyFont="1" applyFill="1" applyBorder="1" applyAlignment="1">
      <alignment horizontal="center"/>
    </xf>
    <xf numFmtId="165" fontId="15" fillId="3" borderId="24" xfId="1" applyNumberFormat="1" applyFont="1" applyFill="1" applyBorder="1" applyAlignment="1">
      <alignment horizontal="center"/>
    </xf>
    <xf numFmtId="164" fontId="15" fillId="3" borderId="17" xfId="1" applyNumberFormat="1" applyFont="1" applyFill="1" applyBorder="1" applyAlignment="1">
      <alignment horizontal="center"/>
    </xf>
    <xf numFmtId="0" fontId="16" fillId="3" borderId="12" xfId="1" applyNumberFormat="1" applyFont="1" applyFill="1" applyBorder="1" applyAlignment="1">
      <alignment horizontal="right"/>
    </xf>
    <xf numFmtId="0" fontId="16" fillId="3" borderId="35" xfId="1" applyNumberFormat="1" applyFont="1" applyFill="1" applyBorder="1" applyAlignment="1">
      <alignment horizontal="center"/>
    </xf>
    <xf numFmtId="0" fontId="15" fillId="3" borderId="9" xfId="1" applyNumberFormat="1" applyFont="1" applyFill="1" applyBorder="1" applyAlignment="1">
      <alignment horizontal="right"/>
    </xf>
    <xf numFmtId="0" fontId="15" fillId="3" borderId="14" xfId="1" applyNumberFormat="1" applyFont="1" applyFill="1" applyBorder="1" applyAlignment="1">
      <alignment horizontal="right"/>
    </xf>
    <xf numFmtId="164" fontId="15" fillId="3" borderId="36" xfId="1" applyNumberFormat="1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/>
    <xf numFmtId="0" fontId="5" fillId="3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3" borderId="0" xfId="1" applyNumberFormat="1" applyFont="1" applyFill="1" applyBorder="1" applyAlignment="1">
      <alignment horizontal="right"/>
    </xf>
    <xf numFmtId="0" fontId="15" fillId="3" borderId="0" xfId="0" applyFont="1" applyFill="1" applyAlignment="1">
      <alignment horizontal="right"/>
    </xf>
    <xf numFmtId="164" fontId="15" fillId="2" borderId="7" xfId="0" applyNumberFormat="1" applyFont="1" applyFill="1" applyBorder="1" applyAlignment="1">
      <alignment horizontal="center"/>
    </xf>
    <xf numFmtId="0" fontId="15" fillId="6" borderId="7" xfId="0" applyFont="1" applyFill="1" applyBorder="1" applyAlignment="1">
      <alignment horizontal="right"/>
    </xf>
    <xf numFmtId="0" fontId="15" fillId="2" borderId="11" xfId="0" applyFont="1" applyFill="1" applyBorder="1" applyAlignment="1">
      <alignment horizontal="center"/>
    </xf>
    <xf numFmtId="4" fontId="15" fillId="2" borderId="7" xfId="0" applyNumberFormat="1" applyFont="1" applyFill="1" applyBorder="1" applyAlignment="1">
      <alignment horizontal="center"/>
    </xf>
    <xf numFmtId="164" fontId="15" fillId="3" borderId="0" xfId="0" applyNumberFormat="1" applyFont="1" applyFill="1" applyAlignment="1">
      <alignment horizontal="center"/>
    </xf>
    <xf numFmtId="9" fontId="15" fillId="2" borderId="7" xfId="0" applyNumberFormat="1" applyFont="1" applyFill="1" applyBorder="1" applyAlignment="1">
      <alignment horizontal="center"/>
    </xf>
    <xf numFmtId="164" fontId="8" fillId="2" borderId="40" xfId="1" applyNumberFormat="1" applyFont="1" applyFill="1" applyBorder="1" applyAlignment="1">
      <alignment horizontal="center"/>
    </xf>
    <xf numFmtId="165" fontId="1" fillId="8" borderId="33" xfId="0" applyNumberFormat="1" applyFont="1" applyFill="1" applyBorder="1" applyAlignment="1" applyProtection="1">
      <alignment horizontal="left" vertical="center" wrapText="1"/>
      <protection locked="0"/>
    </xf>
    <xf numFmtId="165" fontId="1" fillId="8" borderId="34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9" xfId="0" applyFont="1" applyFill="1" applyBorder="1" applyAlignment="1">
      <alignment horizontal="right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15" xfId="0" applyNumberFormat="1" applyFont="1" applyFill="1" applyBorder="1" applyAlignment="1">
      <alignment horizontal="center" vertical="center"/>
    </xf>
    <xf numFmtId="165" fontId="0" fillId="3" borderId="0" xfId="0" applyNumberFormat="1" applyFill="1" applyAlignment="1">
      <alignment vertical="center"/>
    </xf>
    <xf numFmtId="165" fontId="7" fillId="3" borderId="0" xfId="0" applyNumberFormat="1" applyFont="1" applyFill="1" applyAlignment="1">
      <alignment horizontal="left" vertical="center"/>
    </xf>
    <xf numFmtId="0" fontId="5" fillId="3" borderId="1" xfId="0" applyFont="1" applyFill="1" applyBorder="1" applyAlignment="1"/>
    <xf numFmtId="0" fontId="5" fillId="3" borderId="9" xfId="0" applyFont="1" applyFill="1" applyBorder="1" applyAlignment="1"/>
    <xf numFmtId="0" fontId="5" fillId="3" borderId="0" xfId="0" applyFont="1" applyFill="1" applyBorder="1" applyAlignment="1"/>
    <xf numFmtId="0" fontId="7" fillId="3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1" fillId="8" borderId="33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1" applyNumberFormat="1" applyFill="1" applyAlignment="1" applyProtection="1">
      <alignment horizontal="left" vertical="center"/>
      <protection locked="0"/>
    </xf>
    <xf numFmtId="165" fontId="1" fillId="0" borderId="0" xfId="1" applyNumberFormat="1" applyFill="1" applyAlignment="1" applyProtection="1">
      <alignment horizontal="center" vertical="center"/>
      <protection locked="0"/>
    </xf>
    <xf numFmtId="0" fontId="16" fillId="3" borderId="2" xfId="1" applyNumberFormat="1" applyFont="1" applyFill="1" applyBorder="1" applyAlignment="1">
      <alignment horizontal="center"/>
    </xf>
    <xf numFmtId="0" fontId="15" fillId="3" borderId="14" xfId="0" applyFont="1" applyFill="1" applyBorder="1"/>
    <xf numFmtId="0" fontId="15" fillId="2" borderId="7" xfId="1" applyNumberFormat="1" applyFont="1" applyFill="1" applyBorder="1" applyAlignment="1">
      <alignment horizontal="center"/>
    </xf>
    <xf numFmtId="164" fontId="15" fillId="2" borderId="7" xfId="1" applyNumberFormat="1" applyFont="1" applyFill="1" applyBorder="1" applyAlignment="1">
      <alignment horizontal="center"/>
    </xf>
    <xf numFmtId="0" fontId="15" fillId="2" borderId="7" xfId="0" applyFont="1" applyFill="1" applyBorder="1"/>
    <xf numFmtId="14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164" fontId="1" fillId="8" borderId="33" xfId="0" applyNumberFormat="1" applyFont="1" applyFill="1" applyBorder="1" applyAlignment="1" applyProtection="1">
      <alignment horizontal="left" vertical="center" wrapText="1"/>
      <protection locked="0"/>
    </xf>
    <xf numFmtId="49" fontId="1" fillId="8" borderId="33" xfId="0" applyNumberFormat="1" applyFont="1" applyFill="1" applyBorder="1" applyAlignment="1" applyProtection="1">
      <alignment horizontal="left" vertical="center" wrapText="1"/>
      <protection locked="0"/>
    </xf>
    <xf numFmtId="165" fontId="0" fillId="8" borderId="33" xfId="0" applyNumberForma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" fillId="8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  <protection locked="0"/>
    </xf>
    <xf numFmtId="10" fontId="8" fillId="3" borderId="1" xfId="1" applyNumberFormat="1" applyFont="1" applyFill="1" applyBorder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/>
    </xf>
    <xf numFmtId="165" fontId="15" fillId="2" borderId="7" xfId="1" applyNumberFormat="1" applyFont="1" applyFill="1" applyBorder="1" applyAlignment="1">
      <alignment horizontal="center"/>
    </xf>
    <xf numFmtId="10" fontId="15" fillId="2" borderId="7" xfId="1" applyNumberFormat="1" applyFont="1" applyFill="1" applyBorder="1" applyAlignment="1">
      <alignment horizontal="center"/>
    </xf>
    <xf numFmtId="0" fontId="15" fillId="3" borderId="0" xfId="0" applyFont="1" applyFill="1" applyBorder="1"/>
    <xf numFmtId="0" fontId="15" fillId="3" borderId="0" xfId="1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/>
    </xf>
    <xf numFmtId="10" fontId="15" fillId="3" borderId="0" xfId="1" applyNumberFormat="1" applyFont="1" applyFill="1" applyBorder="1" applyAlignment="1">
      <alignment horizontal="center"/>
    </xf>
    <xf numFmtId="165" fontId="15" fillId="3" borderId="0" xfId="0" applyNumberFormat="1" applyFont="1" applyFill="1" applyBorder="1"/>
    <xf numFmtId="10" fontId="15" fillId="3" borderId="2" xfId="1" applyNumberFormat="1" applyFont="1" applyFill="1" applyBorder="1" applyAlignment="1">
      <alignment horizontal="center"/>
    </xf>
    <xf numFmtId="0" fontId="15" fillId="3" borderId="2" xfId="0" applyFont="1" applyFill="1" applyBorder="1"/>
    <xf numFmtId="0" fontId="15" fillId="3" borderId="41" xfId="1" applyNumberFormat="1" applyFont="1" applyFill="1" applyBorder="1" applyAlignment="1">
      <alignment horizontal="right"/>
    </xf>
    <xf numFmtId="10" fontId="15" fillId="3" borderId="36" xfId="1" applyNumberFormat="1" applyFont="1" applyFill="1" applyBorder="1" applyAlignment="1">
      <alignment horizontal="center"/>
    </xf>
    <xf numFmtId="165" fontId="15" fillId="3" borderId="15" xfId="1" applyNumberFormat="1" applyFont="1" applyFill="1" applyBorder="1" applyAlignment="1">
      <alignment horizontal="center"/>
    </xf>
    <xf numFmtId="165" fontId="15" fillId="3" borderId="13" xfId="1" applyNumberFormat="1" applyFont="1" applyFill="1" applyBorder="1" applyAlignment="1">
      <alignment horizontal="center"/>
    </xf>
    <xf numFmtId="0" fontId="15" fillId="3" borderId="10" xfId="0" applyFont="1" applyFill="1" applyBorder="1"/>
    <xf numFmtId="0" fontId="15" fillId="3" borderId="22" xfId="0" applyFont="1" applyFill="1" applyBorder="1"/>
    <xf numFmtId="0" fontId="15" fillId="3" borderId="15" xfId="1" applyNumberFormat="1" applyFont="1" applyFill="1" applyBorder="1" applyAlignment="1">
      <alignment horizontal="center"/>
    </xf>
    <xf numFmtId="0" fontId="15" fillId="3" borderId="4" xfId="1" applyNumberFormat="1" applyFont="1" applyFill="1" applyBorder="1" applyAlignment="1">
      <alignment horizontal="center"/>
    </xf>
    <xf numFmtId="0" fontId="16" fillId="3" borderId="5" xfId="1" applyNumberFormat="1" applyFont="1" applyFill="1" applyBorder="1" applyAlignment="1">
      <alignment horizontal="right"/>
    </xf>
    <xf numFmtId="0" fontId="16" fillId="3" borderId="5" xfId="1" applyNumberFormat="1" applyFont="1" applyFill="1" applyBorder="1" applyAlignment="1">
      <alignment horizontal="center"/>
    </xf>
    <xf numFmtId="0" fontId="15" fillId="3" borderId="5" xfId="1" applyNumberFormat="1" applyFont="1" applyFill="1" applyBorder="1" applyAlignment="1">
      <alignment horizontal="right"/>
    </xf>
    <xf numFmtId="164" fontId="15" fillId="3" borderId="5" xfId="1" applyNumberFormat="1" applyFont="1" applyFill="1" applyBorder="1" applyAlignment="1">
      <alignment horizontal="center"/>
    </xf>
    <xf numFmtId="0" fontId="7" fillId="7" borderId="0" xfId="0" applyFont="1" applyFill="1" applyAlignment="1">
      <alignment vertical="center"/>
    </xf>
    <xf numFmtId="1" fontId="15" fillId="3" borderId="28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20" fillId="3" borderId="12" xfId="0" applyFont="1" applyFill="1" applyBorder="1" applyAlignment="1">
      <alignment horizontal="center"/>
    </xf>
    <xf numFmtId="0" fontId="20" fillId="3" borderId="0" xfId="0" applyFont="1" applyFill="1"/>
    <xf numFmtId="0" fontId="20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2" fillId="3" borderId="0" xfId="0" applyFont="1" applyFill="1" applyAlignment="1">
      <alignment horizontal="right"/>
    </xf>
    <xf numFmtId="164" fontId="22" fillId="3" borderId="0" xfId="0" applyNumberFormat="1" applyFont="1" applyFill="1" applyBorder="1" applyAlignment="1"/>
    <xf numFmtId="0" fontId="23" fillId="3" borderId="0" xfId="0" applyFont="1" applyFill="1" applyAlignment="1">
      <alignment horizontal="left"/>
    </xf>
    <xf numFmtId="0" fontId="23" fillId="3" borderId="0" xfId="0" applyFont="1" applyFill="1" applyAlignment="1">
      <alignment horizontal="center"/>
    </xf>
    <xf numFmtId="0" fontId="24" fillId="3" borderId="0" xfId="0" applyFont="1" applyFill="1" applyAlignment="1">
      <alignment horizontal="center"/>
    </xf>
    <xf numFmtId="0" fontId="24" fillId="3" borderId="0" xfId="0" applyFont="1" applyFill="1" applyAlignment="1">
      <alignment horizontal="right"/>
    </xf>
    <xf numFmtId="164" fontId="24" fillId="3" borderId="0" xfId="0" applyNumberFormat="1" applyFont="1" applyFill="1" applyBorder="1" applyAlignment="1">
      <alignment horizontal="left" vertical="center"/>
    </xf>
    <xf numFmtId="0" fontId="25" fillId="3" borderId="0" xfId="0" applyFont="1" applyFill="1" applyAlignment="1">
      <alignment horizontal="left"/>
    </xf>
    <xf numFmtId="0" fontId="20" fillId="3" borderId="0" xfId="0" applyFont="1" applyFill="1" applyAlignment="1">
      <alignment horizontal="left" indent="1"/>
    </xf>
    <xf numFmtId="164" fontId="20" fillId="3" borderId="0" xfId="0" applyNumberFormat="1" applyFont="1" applyFill="1" applyAlignment="1">
      <alignment horizontal="center"/>
    </xf>
    <xf numFmtId="0" fontId="25" fillId="3" borderId="0" xfId="0" applyFont="1" applyFill="1" applyAlignment="1">
      <alignment horizontal="right"/>
    </xf>
    <xf numFmtId="164" fontId="20" fillId="3" borderId="0" xfId="0" applyNumberFormat="1" applyFont="1" applyFill="1" applyBorder="1" applyAlignment="1">
      <alignment horizontal="right" vertical="center"/>
    </xf>
    <xf numFmtId="164" fontId="20" fillId="3" borderId="0" xfId="0" applyNumberFormat="1" applyFont="1" applyFill="1" applyBorder="1" applyAlignment="1">
      <alignment horizontal="left" vertical="center"/>
    </xf>
    <xf numFmtId="0" fontId="25" fillId="3" borderId="0" xfId="0" applyFont="1" applyFill="1" applyAlignment="1">
      <alignment horizontal="right" vertical="center"/>
    </xf>
    <xf numFmtId="0" fontId="23" fillId="3" borderId="0" xfId="0" applyFont="1" applyFill="1" applyBorder="1" applyAlignment="1">
      <alignment horizontal="left"/>
    </xf>
    <xf numFmtId="0" fontId="23" fillId="3" borderId="45" xfId="0" applyFont="1" applyFill="1" applyBorder="1"/>
    <xf numFmtId="0" fontId="23" fillId="3" borderId="46" xfId="0" applyFont="1" applyFill="1" applyBorder="1" applyAlignment="1">
      <alignment horizontal="center"/>
    </xf>
    <xf numFmtId="0" fontId="19" fillId="9" borderId="47" xfId="0" applyFont="1" applyFill="1" applyBorder="1" applyAlignment="1">
      <alignment horizontal="center"/>
    </xf>
    <xf numFmtId="164" fontId="20" fillId="3" borderId="0" xfId="0" applyNumberFormat="1" applyFont="1" applyFill="1" applyBorder="1" applyAlignment="1">
      <alignment horizontal="center"/>
    </xf>
    <xf numFmtId="0" fontId="23" fillId="3" borderId="22" xfId="0" applyFont="1" applyFill="1" applyBorder="1" applyAlignment="1">
      <alignment horizontal="left" indent="1"/>
    </xf>
    <xf numFmtId="164" fontId="23" fillId="3" borderId="0" xfId="0" applyNumberFormat="1" applyFont="1" applyFill="1" applyBorder="1" applyAlignment="1">
      <alignment horizontal="center"/>
    </xf>
    <xf numFmtId="164" fontId="23" fillId="3" borderId="0" xfId="0" applyNumberFormat="1" applyFont="1" applyFill="1" applyAlignment="1">
      <alignment horizontal="center"/>
    </xf>
    <xf numFmtId="0" fontId="23" fillId="3" borderId="22" xfId="0" applyFont="1" applyFill="1" applyBorder="1"/>
    <xf numFmtId="0" fontId="23" fillId="3" borderId="51" xfId="0" applyFont="1" applyFill="1" applyBorder="1" applyAlignment="1">
      <alignment horizontal="center"/>
    </xf>
    <xf numFmtId="0" fontId="23" fillId="3" borderId="52" xfId="0" applyFont="1" applyFill="1" applyBorder="1" applyAlignment="1">
      <alignment horizontal="center"/>
    </xf>
    <xf numFmtId="0" fontId="20" fillId="3" borderId="22" xfId="0" applyFont="1" applyFill="1" applyBorder="1" applyAlignment="1">
      <alignment horizontal="left" indent="1"/>
    </xf>
    <xf numFmtId="0" fontId="20" fillId="3" borderId="17" xfId="0" applyFont="1" applyFill="1" applyBorder="1" applyAlignment="1">
      <alignment horizontal="center"/>
    </xf>
    <xf numFmtId="0" fontId="20" fillId="3" borderId="29" xfId="0" applyFont="1" applyFill="1" applyBorder="1" applyAlignment="1">
      <alignment horizontal="center"/>
    </xf>
    <xf numFmtId="0" fontId="9" fillId="3" borderId="0" xfId="0" applyFont="1" applyFill="1" applyAlignment="1">
      <alignment horizontal="left" indent="1"/>
    </xf>
    <xf numFmtId="164" fontId="9" fillId="3" borderId="0" xfId="0" applyNumberFormat="1" applyFont="1" applyFill="1" applyBorder="1" applyAlignment="1">
      <alignment horizontal="center"/>
    </xf>
    <xf numFmtId="0" fontId="20" fillId="3" borderId="23" xfId="0" applyFont="1" applyFill="1" applyBorder="1" applyAlignment="1">
      <alignment horizontal="left" indent="1"/>
    </xf>
    <xf numFmtId="0" fontId="20" fillId="3" borderId="24" xfId="0" applyFont="1" applyFill="1" applyBorder="1" applyAlignment="1">
      <alignment horizontal="center"/>
    </xf>
    <xf numFmtId="164" fontId="23" fillId="3" borderId="53" xfId="0" applyNumberFormat="1" applyFont="1" applyFill="1" applyBorder="1" applyAlignment="1">
      <alignment horizontal="center"/>
    </xf>
    <xf numFmtId="0" fontId="20" fillId="3" borderId="20" xfId="0" applyFont="1" applyFill="1" applyBorder="1" applyAlignment="1">
      <alignment horizontal="left" indent="1"/>
    </xf>
    <xf numFmtId="164" fontId="20" fillId="3" borderId="21" xfId="0" applyNumberFormat="1" applyFont="1" applyFill="1" applyBorder="1" applyAlignment="1">
      <alignment horizontal="center"/>
    </xf>
    <xf numFmtId="164" fontId="20" fillId="3" borderId="52" xfId="0" applyNumberFormat="1" applyFont="1" applyFill="1" applyBorder="1" applyAlignment="1">
      <alignment horizontal="center"/>
    </xf>
    <xf numFmtId="164" fontId="9" fillId="3" borderId="19" xfId="0" applyNumberFormat="1" applyFont="1" applyFill="1" applyBorder="1" applyAlignment="1">
      <alignment horizontal="center"/>
    </xf>
    <xf numFmtId="164" fontId="20" fillId="3" borderId="24" xfId="0" applyNumberFormat="1" applyFont="1" applyFill="1" applyBorder="1" applyAlignment="1">
      <alignment horizontal="center"/>
    </xf>
    <xf numFmtId="164" fontId="20" fillId="3" borderId="51" xfId="0" applyNumberFormat="1" applyFont="1" applyFill="1" applyBorder="1" applyAlignment="1">
      <alignment horizontal="center"/>
    </xf>
    <xf numFmtId="0" fontId="23" fillId="3" borderId="0" xfId="0" applyFont="1" applyFill="1"/>
    <xf numFmtId="0" fontId="23" fillId="3" borderId="28" xfId="0" applyFont="1" applyFill="1" applyBorder="1" applyAlignment="1">
      <alignment horizontal="center"/>
    </xf>
    <xf numFmtId="10" fontId="20" fillId="3" borderId="0" xfId="0" applyNumberFormat="1" applyFont="1" applyFill="1" applyBorder="1" applyAlignment="1">
      <alignment horizontal="center"/>
    </xf>
    <xf numFmtId="10" fontId="20" fillId="3" borderId="0" xfId="0" applyNumberFormat="1" applyFont="1" applyFill="1" applyAlignment="1">
      <alignment horizontal="center"/>
    </xf>
    <xf numFmtId="164" fontId="20" fillId="3" borderId="29" xfId="0" applyNumberFormat="1" applyFont="1" applyFill="1" applyBorder="1" applyAlignment="1">
      <alignment horizontal="center"/>
    </xf>
    <xf numFmtId="164" fontId="20" fillId="3" borderId="17" xfId="0" applyNumberFormat="1" applyFont="1" applyFill="1" applyBorder="1" applyAlignment="1">
      <alignment horizontal="center"/>
    </xf>
    <xf numFmtId="1" fontId="23" fillId="3" borderId="48" xfId="0" applyNumberFormat="1" applyFont="1" applyFill="1" applyBorder="1" applyAlignment="1">
      <alignment horizontal="center"/>
    </xf>
    <xf numFmtId="1" fontId="23" fillId="3" borderId="49" xfId="0" applyNumberFormat="1" applyFont="1" applyFill="1" applyBorder="1" applyAlignment="1">
      <alignment horizontal="center"/>
    </xf>
    <xf numFmtId="164" fontId="20" fillId="3" borderId="18" xfId="0" applyNumberFormat="1" applyFont="1" applyFill="1" applyBorder="1" applyAlignment="1">
      <alignment horizontal="center"/>
    </xf>
    <xf numFmtId="0" fontId="23" fillId="3" borderId="20" xfId="0" applyFont="1" applyFill="1" applyBorder="1" applyAlignment="1"/>
    <xf numFmtId="0" fontId="15" fillId="6" borderId="7" xfId="0" applyFont="1" applyFill="1" applyBorder="1" applyAlignment="1">
      <alignment horizontal="center"/>
    </xf>
    <xf numFmtId="0" fontId="8" fillId="3" borderId="12" xfId="0" applyFont="1" applyFill="1" applyBorder="1"/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10" fillId="3" borderId="18" xfId="0" applyFont="1" applyFill="1" applyBorder="1" applyAlignment="1">
      <alignment horizontal="right"/>
    </xf>
    <xf numFmtId="0" fontId="23" fillId="3" borderId="18" xfId="0" applyFont="1" applyFill="1" applyBorder="1"/>
    <xf numFmtId="0" fontId="9" fillId="10" borderId="0" xfId="0" applyFont="1" applyFill="1" applyAlignment="1">
      <alignment horizontal="right"/>
    </xf>
    <xf numFmtId="164" fontId="9" fillId="10" borderId="0" xfId="0" applyNumberFormat="1" applyFont="1" applyFill="1" applyBorder="1" applyAlignment="1">
      <alignment horizontal="center"/>
    </xf>
    <xf numFmtId="0" fontId="8" fillId="10" borderId="0" xfId="0" applyFont="1" applyFill="1" applyBorder="1" applyAlignment="1">
      <alignment horizontal="center"/>
    </xf>
    <xf numFmtId="164" fontId="9" fillId="10" borderId="0" xfId="0" applyNumberFormat="1" applyFont="1" applyFill="1" applyAlignment="1">
      <alignment horizontal="center"/>
    </xf>
    <xf numFmtId="0" fontId="10" fillId="3" borderId="0" xfId="0" applyFont="1" applyFill="1"/>
    <xf numFmtId="164" fontId="10" fillId="3" borderId="0" xfId="0" applyNumberFormat="1" applyFont="1" applyFill="1" applyBorder="1" applyAlignment="1">
      <alignment horizontal="center"/>
    </xf>
    <xf numFmtId="164" fontId="10" fillId="3" borderId="50" xfId="0" applyNumberFormat="1" applyFont="1" applyFill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166" fontId="9" fillId="3" borderId="19" xfId="0" applyNumberFormat="1" applyFont="1" applyFill="1" applyBorder="1" applyAlignment="1">
      <alignment horizontal="center"/>
    </xf>
    <xf numFmtId="166" fontId="9" fillId="3" borderId="0" xfId="0" applyNumberFormat="1" applyFont="1" applyFill="1" applyAlignment="1">
      <alignment horizontal="center"/>
    </xf>
    <xf numFmtId="0" fontId="8" fillId="3" borderId="15" xfId="0" applyFont="1" applyFill="1" applyBorder="1"/>
    <xf numFmtId="0" fontId="6" fillId="3" borderId="18" xfId="0" applyFont="1" applyFill="1" applyBorder="1" applyAlignment="1">
      <alignment horizontal="center"/>
    </xf>
    <xf numFmtId="0" fontId="20" fillId="10" borderId="0" xfId="0" applyFont="1" applyFill="1" applyAlignment="1">
      <alignment horizontal="left"/>
    </xf>
    <xf numFmtId="0" fontId="9" fillId="3" borderId="0" xfId="0" applyFont="1" applyFill="1"/>
    <xf numFmtId="0" fontId="9" fillId="4" borderId="0" xfId="0" applyFont="1" applyFill="1"/>
    <xf numFmtId="0" fontId="9" fillId="3" borderId="0" xfId="0" applyFont="1" applyFill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20" fillId="3" borderId="0" xfId="0" applyNumberFormat="1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166" fontId="20" fillId="3" borderId="0" xfId="0" applyNumberFormat="1" applyFont="1" applyFill="1" applyAlignment="1">
      <alignment horizontal="center"/>
    </xf>
    <xf numFmtId="164" fontId="9" fillId="3" borderId="0" xfId="0" applyNumberFormat="1" applyFont="1" applyFill="1" applyAlignment="1">
      <alignment horizontal="center"/>
    </xf>
    <xf numFmtId="0" fontId="8" fillId="3" borderId="0" xfId="0" applyFont="1" applyFill="1" applyBorder="1" applyAlignment="1">
      <alignment horizontal="center"/>
    </xf>
    <xf numFmtId="10" fontId="8" fillId="3" borderId="0" xfId="1" applyNumberFormat="1" applyFont="1" applyFill="1" applyBorder="1" applyAlignment="1">
      <alignment horizontal="center"/>
    </xf>
    <xf numFmtId="164" fontId="9" fillId="2" borderId="8" xfId="1" applyNumberFormat="1" applyFont="1" applyFill="1" applyBorder="1" applyAlignment="1">
      <alignment horizontal="center"/>
    </xf>
    <xf numFmtId="164" fontId="9" fillId="3" borderId="13" xfId="1" applyNumberFormat="1" applyFont="1" applyFill="1" applyBorder="1" applyAlignment="1">
      <alignment horizontal="center"/>
    </xf>
    <xf numFmtId="0" fontId="6" fillId="3" borderId="14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6" fillId="3" borderId="15" xfId="1" applyNumberFormat="1" applyFont="1" applyFill="1" applyBorder="1" applyAlignment="1">
      <alignment horizontal="center"/>
    </xf>
    <xf numFmtId="164" fontId="6" fillId="3" borderId="55" xfId="1" applyNumberFormat="1" applyFont="1" applyFill="1" applyBorder="1" applyAlignment="1">
      <alignment horizontal="center"/>
    </xf>
    <xf numFmtId="0" fontId="6" fillId="3" borderId="55" xfId="1" applyNumberFormat="1" applyFont="1" applyFill="1" applyBorder="1" applyAlignment="1">
      <alignment horizontal="center"/>
    </xf>
    <xf numFmtId="164" fontId="9" fillId="3" borderId="55" xfId="1" applyNumberFormat="1" applyFont="1" applyFill="1" applyBorder="1" applyAlignment="1">
      <alignment horizontal="center"/>
    </xf>
    <xf numFmtId="164" fontId="9" fillId="3" borderId="8" xfId="1" applyNumberFormat="1" applyFont="1" applyFill="1" applyBorder="1" applyAlignment="1">
      <alignment horizontal="center"/>
    </xf>
    <xf numFmtId="0" fontId="6" fillId="3" borderId="8" xfId="1" applyNumberFormat="1" applyFont="1" applyFill="1" applyBorder="1" applyAlignment="1">
      <alignment horizontal="center"/>
    </xf>
    <xf numFmtId="164" fontId="9" fillId="3" borderId="9" xfId="1" applyNumberFormat="1" applyFont="1" applyFill="1" applyBorder="1" applyAlignment="1">
      <alignment horizontal="center"/>
    </xf>
    <xf numFmtId="0" fontId="8" fillId="3" borderId="1" xfId="1" applyNumberFormat="1" applyFont="1" applyFill="1" applyBorder="1"/>
    <xf numFmtId="0" fontId="8" fillId="3" borderId="15" xfId="1" applyNumberFormat="1" applyFont="1" applyFill="1" applyBorder="1" applyAlignment="1">
      <alignment horizontal="center"/>
    </xf>
    <xf numFmtId="0" fontId="6" fillId="3" borderId="14" xfId="1" applyNumberFormat="1" applyFont="1" applyFill="1" applyBorder="1"/>
    <xf numFmtId="0" fontId="9" fillId="3" borderId="0" xfId="1" applyNumberFormat="1" applyFont="1" applyFill="1" applyBorder="1" applyAlignment="1"/>
    <xf numFmtId="0" fontId="5" fillId="3" borderId="0" xfId="0" applyFont="1" applyFill="1" applyBorder="1" applyAlignment="1">
      <alignment horizontal="center"/>
    </xf>
    <xf numFmtId="0" fontId="1" fillId="6" borderId="33" xfId="0" applyFont="1" applyFill="1" applyBorder="1" applyAlignment="1" applyProtection="1">
      <alignment horizontal="left" vertical="center" wrapText="1"/>
      <protection locked="0"/>
    </xf>
    <xf numFmtId="165" fontId="6" fillId="3" borderId="0" xfId="0" applyNumberFormat="1" applyFont="1" applyFill="1" applyAlignment="1">
      <alignment horizontal="center"/>
    </xf>
    <xf numFmtId="165" fontId="8" fillId="3" borderId="0" xfId="0" applyNumberFormat="1" applyFont="1" applyFill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3" borderId="6" xfId="1" applyNumberFormat="1" applyFont="1" applyFill="1" applyBorder="1" applyAlignment="1">
      <alignment horizontal="center"/>
    </xf>
    <xf numFmtId="164" fontId="8" fillId="3" borderId="0" xfId="1" applyNumberFormat="1" applyFont="1" applyFill="1" applyBorder="1" applyAlignment="1">
      <alignment horizontal="center"/>
    </xf>
    <xf numFmtId="164" fontId="8" fillId="3" borderId="6" xfId="1" applyNumberFormat="1" applyFont="1" applyFill="1" applyBorder="1" applyAlignment="1">
      <alignment horizontal="center"/>
    </xf>
    <xf numFmtId="0" fontId="9" fillId="3" borderId="9" xfId="1" applyNumberFormat="1" applyFont="1" applyFill="1" applyBorder="1" applyAlignment="1">
      <alignment horizontal="left" indent="1"/>
    </xf>
    <xf numFmtId="0" fontId="9" fillId="3" borderId="0" xfId="1" applyNumberFormat="1" applyFont="1" applyFill="1" applyBorder="1" applyAlignment="1">
      <alignment horizontal="left" indent="1"/>
    </xf>
    <xf numFmtId="0" fontId="8" fillId="3" borderId="14" xfId="1" applyNumberFormat="1" applyFont="1" applyFill="1" applyBorder="1" applyAlignment="1">
      <alignment horizontal="left" indent="1"/>
    </xf>
    <xf numFmtId="164" fontId="8" fillId="3" borderId="1" xfId="1" applyNumberFormat="1" applyFont="1" applyFill="1" applyBorder="1" applyAlignment="1">
      <alignment horizontal="center"/>
    </xf>
    <xf numFmtId="0" fontId="6" fillId="3" borderId="9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left"/>
    </xf>
    <xf numFmtId="0" fontId="8" fillId="3" borderId="0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center"/>
    </xf>
    <xf numFmtId="0" fontId="6" fillId="3" borderId="0" xfId="1" applyNumberFormat="1" applyFont="1" applyFill="1" applyBorder="1" applyAlignment="1"/>
    <xf numFmtId="0" fontId="8" fillId="3" borderId="0" xfId="1" applyNumberFormat="1" applyFont="1" applyFill="1" applyBorder="1" applyAlignment="1">
      <alignment horizontal="center"/>
    </xf>
    <xf numFmtId="164" fontId="8" fillId="3" borderId="0" xfId="1" applyNumberFormat="1" applyFont="1" applyFill="1" applyBorder="1" applyAlignment="1">
      <alignment horizontal="center"/>
    </xf>
    <xf numFmtId="164" fontId="8" fillId="3" borderId="6" xfId="1" applyNumberFormat="1" applyFont="1" applyFill="1" applyBorder="1" applyAlignment="1">
      <alignment horizontal="center"/>
    </xf>
    <xf numFmtId="0" fontId="8" fillId="3" borderId="9" xfId="1" applyNumberFormat="1" applyFont="1" applyFill="1" applyBorder="1" applyAlignment="1">
      <alignment horizontal="left" indent="1"/>
    </xf>
    <xf numFmtId="0" fontId="8" fillId="3" borderId="0" xfId="1" applyNumberFormat="1" applyFont="1" applyFill="1" applyBorder="1" applyAlignment="1">
      <alignment horizontal="left" indent="1"/>
    </xf>
    <xf numFmtId="0" fontId="6" fillId="3" borderId="0" xfId="1" applyNumberFormat="1" applyFont="1" applyFill="1" applyBorder="1" applyAlignment="1">
      <alignment horizontal="center"/>
    </xf>
    <xf numFmtId="14" fontId="1" fillId="0" borderId="0" xfId="1" applyNumberForma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Protection="1">
      <protection locked="0"/>
    </xf>
    <xf numFmtId="164" fontId="0" fillId="0" borderId="0" xfId="0" applyNumberFormat="1" applyAlignment="1">
      <alignment horizontal="center"/>
    </xf>
    <xf numFmtId="14" fontId="1" fillId="0" borderId="0" xfId="1" applyNumberFormat="1" applyFill="1" applyProtection="1">
      <protection locked="0"/>
    </xf>
    <xf numFmtId="0" fontId="9" fillId="3" borderId="1" xfId="1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0" xfId="0" applyFont="1" applyFill="1" applyAlignment="1">
      <alignment horizontal="right" vertical="center"/>
    </xf>
    <xf numFmtId="0" fontId="14" fillId="3" borderId="37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9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Alignment="1">
      <alignment horizontal="left"/>
    </xf>
    <xf numFmtId="0" fontId="15" fillId="3" borderId="22" xfId="0" applyFont="1" applyFill="1" applyBorder="1" applyAlignment="1">
      <alignment horizontal="left"/>
    </xf>
    <xf numFmtId="165" fontId="8" fillId="2" borderId="10" xfId="0" applyNumberFormat="1" applyFont="1" applyFill="1" applyBorder="1" applyAlignment="1">
      <alignment horizontal="left"/>
    </xf>
    <xf numFmtId="165" fontId="8" fillId="2" borderId="4" xfId="0" applyNumberFormat="1" applyFont="1" applyFill="1" applyBorder="1" applyAlignment="1">
      <alignment horizontal="left"/>
    </xf>
    <xf numFmtId="0" fontId="8" fillId="3" borderId="9" xfId="1" applyNumberFormat="1" applyFont="1" applyFill="1" applyBorder="1" applyAlignment="1">
      <alignment horizontal="left" indent="1"/>
    </xf>
    <xf numFmtId="0" fontId="8" fillId="3" borderId="0" xfId="1" applyNumberFormat="1" applyFont="1" applyFill="1" applyBorder="1" applyAlignment="1">
      <alignment horizontal="left" indent="1"/>
    </xf>
    <xf numFmtId="0" fontId="8" fillId="3" borderId="0" xfId="1" applyNumberFormat="1" applyFont="1" applyFill="1" applyBorder="1" applyAlignment="1">
      <alignment horizontal="center"/>
    </xf>
    <xf numFmtId="0" fontId="6" fillId="3" borderId="9" xfId="1" applyNumberFormat="1" applyFont="1" applyFill="1" applyBorder="1" applyAlignment="1"/>
    <xf numFmtId="0" fontId="6" fillId="3" borderId="0" xfId="1" applyNumberFormat="1" applyFont="1" applyFill="1" applyBorder="1" applyAlignment="1"/>
    <xf numFmtId="0" fontId="9" fillId="3" borderId="9" xfId="1" applyNumberFormat="1" applyFont="1" applyFill="1" applyBorder="1" applyAlignment="1">
      <alignment horizontal="left" indent="1"/>
    </xf>
    <xf numFmtId="0" fontId="9" fillId="3" borderId="0" xfId="1" applyNumberFormat="1" applyFont="1" applyFill="1" applyBorder="1" applyAlignment="1">
      <alignment horizontal="left" indent="1"/>
    </xf>
    <xf numFmtId="0" fontId="6" fillId="3" borderId="9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left"/>
    </xf>
    <xf numFmtId="164" fontId="8" fillId="3" borderId="0" xfId="1" applyNumberFormat="1" applyFont="1" applyFill="1" applyBorder="1" applyAlignment="1">
      <alignment horizontal="left" indent="1"/>
    </xf>
    <xf numFmtId="0" fontId="8" fillId="2" borderId="10" xfId="1" applyNumberFormat="1" applyFont="1" applyFill="1" applyBorder="1" applyAlignment="1">
      <alignment horizontal="left"/>
    </xf>
    <xf numFmtId="0" fontId="8" fillId="2" borderId="5" xfId="1" applyNumberFormat="1" applyFont="1" applyFill="1" applyBorder="1" applyAlignment="1">
      <alignment horizontal="left"/>
    </xf>
    <xf numFmtId="0" fontId="8" fillId="2" borderId="4" xfId="1" applyNumberFormat="1" applyFont="1" applyFill="1" applyBorder="1" applyAlignment="1">
      <alignment horizontal="left"/>
    </xf>
    <xf numFmtId="0" fontId="6" fillId="3" borderId="0" xfId="1" applyNumberFormat="1" applyFont="1" applyFill="1" applyBorder="1" applyAlignment="1">
      <alignment horizontal="center"/>
    </xf>
    <xf numFmtId="0" fontId="6" fillId="3" borderId="10" xfId="1" applyNumberFormat="1" applyFont="1" applyFill="1" applyBorder="1" applyAlignment="1">
      <alignment horizontal="left"/>
    </xf>
    <xf numFmtId="0" fontId="6" fillId="3" borderId="5" xfId="1" applyNumberFormat="1" applyFont="1" applyFill="1" applyBorder="1" applyAlignment="1">
      <alignment horizontal="left"/>
    </xf>
    <xf numFmtId="0" fontId="6" fillId="3" borderId="4" xfId="1" applyNumberFormat="1" applyFont="1" applyFill="1" applyBorder="1" applyAlignment="1">
      <alignment horizontal="left"/>
    </xf>
    <xf numFmtId="0" fontId="10" fillId="3" borderId="12" xfId="1" applyNumberFormat="1" applyFont="1" applyFill="1" applyBorder="1" applyAlignment="1">
      <alignment horizontal="left"/>
    </xf>
    <xf numFmtId="0" fontId="10" fillId="3" borderId="2" xfId="1" applyNumberFormat="1" applyFont="1" applyFill="1" applyBorder="1" applyAlignment="1">
      <alignment horizontal="left"/>
    </xf>
    <xf numFmtId="164" fontId="6" fillId="3" borderId="9" xfId="1" applyNumberFormat="1" applyFont="1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3" borderId="6" xfId="1" applyNumberFormat="1" applyFont="1" applyFill="1" applyBorder="1" applyAlignment="1">
      <alignment horizontal="center"/>
    </xf>
    <xf numFmtId="166" fontId="10" fillId="3" borderId="10" xfId="1" applyNumberFormat="1" applyFont="1" applyFill="1" applyBorder="1" applyAlignment="1">
      <alignment horizontal="right"/>
    </xf>
    <xf numFmtId="166" fontId="10" fillId="3" borderId="5" xfId="1" applyNumberFormat="1" applyFont="1" applyFill="1" applyBorder="1" applyAlignment="1">
      <alignment horizontal="right"/>
    </xf>
    <xf numFmtId="166" fontId="10" fillId="3" borderId="4" xfId="1" applyNumberFormat="1" applyFont="1" applyFill="1" applyBorder="1" applyAlignment="1">
      <alignment horizontal="right"/>
    </xf>
    <xf numFmtId="0" fontId="6" fillId="3" borderId="10" xfId="1" applyNumberFormat="1" applyFont="1" applyFill="1" applyBorder="1" applyAlignment="1">
      <alignment horizontal="right"/>
    </xf>
    <xf numFmtId="0" fontId="6" fillId="3" borderId="5" xfId="1" applyNumberFormat="1" applyFont="1" applyFill="1" applyBorder="1" applyAlignment="1">
      <alignment horizontal="right"/>
    </xf>
    <xf numFmtId="0" fontId="6" fillId="3" borderId="4" xfId="1" applyNumberFormat="1" applyFont="1" applyFill="1" applyBorder="1" applyAlignment="1">
      <alignment horizontal="right"/>
    </xf>
    <xf numFmtId="164" fontId="11" fillId="3" borderId="0" xfId="1" applyNumberFormat="1" applyFont="1" applyFill="1" applyBorder="1" applyAlignment="1">
      <alignment horizontal="left"/>
    </xf>
    <xf numFmtId="0" fontId="8" fillId="2" borderId="56" xfId="1" quotePrefix="1" applyNumberFormat="1" applyFont="1" applyFill="1" applyBorder="1" applyAlignment="1">
      <alignment horizontal="center"/>
    </xf>
    <xf numFmtId="0" fontId="8" fillId="2" borderId="54" xfId="1" quotePrefix="1" applyNumberFormat="1" applyFont="1" applyFill="1" applyBorder="1" applyAlignment="1">
      <alignment horizontal="center"/>
    </xf>
    <xf numFmtId="0" fontId="8" fillId="3" borderId="14" xfId="1" applyNumberFormat="1" applyFont="1" applyFill="1" applyBorder="1" applyAlignment="1">
      <alignment horizontal="left" indent="1"/>
    </xf>
    <xf numFmtId="0" fontId="8" fillId="3" borderId="1" xfId="1" applyNumberFormat="1" applyFont="1" applyFill="1" applyBorder="1" applyAlignment="1">
      <alignment horizontal="left" indent="1"/>
    </xf>
    <xf numFmtId="164" fontId="24" fillId="3" borderId="0" xfId="0" applyNumberFormat="1" applyFont="1" applyFill="1" applyBorder="1" applyAlignment="1">
      <alignment horizontal="right" vertical="center" indent="3"/>
    </xf>
    <xf numFmtId="164" fontId="22" fillId="3" borderId="0" xfId="0" applyNumberFormat="1" applyFont="1" applyFill="1" applyBorder="1" applyAlignment="1">
      <alignment horizontal="center"/>
    </xf>
    <xf numFmtId="0" fontId="19" fillId="9" borderId="42" xfId="0" applyFont="1" applyFill="1" applyBorder="1" applyAlignment="1">
      <alignment horizontal="left"/>
    </xf>
    <xf numFmtId="0" fontId="19" fillId="9" borderId="43" xfId="0" applyFont="1" applyFill="1" applyBorder="1" applyAlignment="1">
      <alignment horizontal="left"/>
    </xf>
    <xf numFmtId="0" fontId="19" fillId="9" borderId="44" xfId="0" applyFont="1" applyFill="1" applyBorder="1" applyAlignment="1">
      <alignment horizontal="left"/>
    </xf>
    <xf numFmtId="164" fontId="25" fillId="3" borderId="0" xfId="0" applyNumberFormat="1" applyFont="1" applyFill="1" applyBorder="1" applyAlignment="1">
      <alignment horizontal="center" vertical="center"/>
    </xf>
  </cellXfs>
  <cellStyles count="10">
    <cellStyle name="Comma 2" xfId="6" xr:uid="{88D62CCB-4655-6D40-B8FC-C85443BC1D07}"/>
    <cellStyle name="Currency" xfId="9" builtinId="4"/>
    <cellStyle name="Currency 2" xfId="8" xr:uid="{C152EBD5-DC88-5245-AEDC-FC57DB41BE84}"/>
    <cellStyle name="Normal" xfId="0" builtinId="0"/>
    <cellStyle name="Normal 2" xfId="1" xr:uid="{00000000-0005-0000-0000-000002000000}"/>
    <cellStyle name="Normal 27" xfId="2" xr:uid="{99EBF18A-B922-4249-BA22-7DE1731F10B9}"/>
    <cellStyle name="Normal 3" xfId="3" xr:uid="{E708AC00-224D-4D48-98BA-ED74B8579536}"/>
    <cellStyle name="Note 2" xfId="4" xr:uid="{C53765DC-51BF-1143-9ADB-FF4DC58111A1}"/>
    <cellStyle name="Note 3" xfId="7" xr:uid="{580E6B55-01D6-A84F-BF33-0CDB95D4F883}"/>
    <cellStyle name="Percent 2" xfId="5" xr:uid="{52B43906-A380-4241-916F-D1730729EE20}"/>
  </cellStyles>
  <dxfs count="171"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rgb="FFFFEB9C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9" tint="0.59996337778862885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theme="3" tint="-0.24994659260841701"/>
      </font>
      <fill>
        <patternFill>
          <bgColor theme="9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0" hidden="0"/>
    </dxf>
    <dxf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0" hidden="0"/>
    </dxf>
    <dxf>
      <border>
        <bottom style="medium">
          <color theme="9" tint="-0.249977111117893"/>
        </bottom>
      </border>
    </dxf>
    <dxf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5" formatCode="&quot;$&quot;#,##0.00"/>
      <alignment horizontal="center" vertical="center" textRotation="0" wrapText="0" indent="0" justifyLastLine="0" shrinkToFit="0" readingOrder="0"/>
    </dxf>
    <dxf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0" hidden="0"/>
    </dxf>
    <dxf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0" hidden="0"/>
    </dxf>
    <dxf>
      <border>
        <bottom style="medium">
          <color theme="9" tint="-0.249977111117893"/>
        </bottom>
      </border>
    </dxf>
    <dxf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5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5" formatCode="&quot;$&quot;#,##0.00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0" hidden="0"/>
    </dxf>
    <dxf>
      <numFmt numFmtId="19" formatCode="m/d/yyyy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Palatino Linotype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  <protection locked="0" hidden="0"/>
    </dxf>
    <dxf>
      <border>
        <bottom style="medium">
          <color theme="9" tint="-0.249977111117893"/>
        </bottom>
      </border>
    </dxf>
    <dxf>
      <fill>
        <patternFill patternType="solid">
          <fgColor indexed="64"/>
          <bgColor theme="1" tint="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</dxfs>
  <tableStyles count="0" defaultTableStyle="TableStyleMedium9" defaultPivotStyle="PivotStyleLight16"/>
  <colors>
    <mruColors>
      <color rgb="FF1E4371"/>
      <color rgb="FF215797"/>
      <color rgb="FF376197"/>
      <color rgb="FFFF8989"/>
      <color rgb="FFFDC8C7"/>
      <color rgb="FF7A0000"/>
      <color rgb="FF13F93F"/>
      <color rgb="FFA8E779"/>
      <color rgb="FF93FF9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erkshire%20Place_HFF%20Anaylsi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mreis-my.sharepoint.com/Users/dehart0317/Library/Containers/com.apple.mail/Data/Library/Mail%20Downloads/3C1D7AC9-24FB-4A2F-B649-C14D90A68179/Glenns%20Copy%20of%20NMHCG%20Custom%20Model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Roll Analysis"/>
      <sheetName val="Exe Sum"/>
      <sheetName val="Rent Roll Sum"/>
      <sheetName val="Lease Exp Trend"/>
      <sheetName val="Recent Leases"/>
      <sheetName val="Monthly Trend"/>
      <sheetName val="Op State"/>
      <sheetName val="Op State Detail"/>
      <sheetName val="Cap X"/>
      <sheetName val="CF-New Debt"/>
      <sheetName val="Debt Summary"/>
      <sheetName val="New_7YR"/>
      <sheetName val="CF-Assumption"/>
      <sheetName val="Exist Debt"/>
      <sheetName val="New_5YR"/>
      <sheetName val="New_10YR"/>
      <sheetName val="New Debt IRR"/>
      <sheetName val="Assumption IRR"/>
      <sheetName val="YMP"/>
      <sheetName val="Condo "/>
      <sheetName val="Condo 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Data Input"/>
      <sheetName val="Sheet3"/>
      <sheetName val="DDL"/>
    </sheetNames>
    <sheetDataSet>
      <sheetData sheetId="0">
        <row r="2">
          <cell r="D2">
            <v>895000</v>
          </cell>
        </row>
        <row r="5">
          <cell r="D5">
            <v>223750</v>
          </cell>
        </row>
        <row r="28">
          <cell r="D28" t="str">
            <v/>
          </cell>
        </row>
        <row r="32">
          <cell r="D32">
            <v>39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682B121-0EA8-9D4B-B8B4-3AC567129338}" name="Table1" displayName="Table1" ref="B9:L82" totalsRowShown="0" headerRowDxfId="170" dataDxfId="168" headerRowBorderDxfId="169">
  <autoFilter ref="B9:L82" xr:uid="{036EBFA2-21BA-6C40-990C-3D776D8CC62D}"/>
  <sortState xmlns:xlrd2="http://schemas.microsoft.com/office/spreadsheetml/2017/richdata2" ref="B10:L82">
    <sortCondition ref="B9:B82"/>
  </sortState>
  <tableColumns count="11">
    <tableColumn id="11" xr3:uid="{BC1A9BE0-56BD-D94C-AB49-37CA8A8EF5D0}" name="Seller Unit #" dataDxfId="167"/>
    <tableColumn id="5" xr3:uid="{49A185CD-0F30-6841-9E27-F9FE1D39ACDC}" name="Unit Type" dataDxfId="166" dataCellStyle="Normal 2"/>
    <tableColumn id="4" xr3:uid="{67E6281D-7070-DA4B-9D1D-736F1A9BC921}" name="Tenant Name" dataDxfId="165"/>
    <tableColumn id="12" xr3:uid="{B11273C9-33A8-534A-9EF1-50B3553045FF}" name="POH Year" dataDxfId="164"/>
    <tableColumn id="6" xr3:uid="{6CC88AA8-B559-8E4E-8FA6-B61F8088A9D9}" name="POH Make/Model" dataDxfId="163"/>
    <tableColumn id="3" xr3:uid="{0FB4CD86-7764-CC46-B976-C2F9E909BECD}" name="POH Dimensions" dataDxfId="162"/>
    <tableColumn id="13" xr3:uid="{71927489-05A5-E341-99D3-2AC4856E4218}" name="Notes" dataDxfId="161"/>
    <tableColumn id="9" xr3:uid="{45FEDD01-D378-2A48-B792-B0A6AB06C53E}" name="RTO Balance" dataDxfId="160" dataCellStyle="Normal 2"/>
    <tableColumn id="8" xr3:uid="{0F774F84-8002-0545-934F-B7252ACF3BC8}" name="Lot Rent" dataDxfId="159" dataCellStyle="Normal 2"/>
    <tableColumn id="7" xr3:uid="{9DEE7AC2-0694-2540-963E-16EBE1058466}" name="Total Rent" dataDxfId="158"/>
    <tableColumn id="14" xr3:uid="{557C9DAD-8F1D-7242-BEF1-8CF15AC636E1}" name="Annual Rent" dataDxfId="157" dataCellStyle="Currency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397FF5D-4432-E74F-AEA1-19EE165EFA91}" name="Table134" displayName="Table134" ref="B96:J99" totalsRowShown="0" headerRowDxfId="156" dataDxfId="154" headerRowBorderDxfId="155">
  <autoFilter ref="B96:J99" xr:uid="{DA0B15B3-57AD-244B-87A1-E7AFECAD713D}"/>
  <sortState xmlns:xlrd2="http://schemas.microsoft.com/office/spreadsheetml/2017/richdata2" ref="B97:J99">
    <sortCondition ref="B96:B99"/>
  </sortState>
  <tableColumns count="9">
    <tableColumn id="11" xr3:uid="{015BEF37-E4F3-064D-8C98-7AE695844FD3}" name="Seller Unit #" dataDxfId="153"/>
    <tableColumn id="5" xr3:uid="{C5DFF6F2-E43F-D248-B6BD-0B6120111E93}" name="Unit Description" dataDxfId="152" dataCellStyle="Normal 2"/>
    <tableColumn id="4" xr3:uid="{A6390AF7-C33A-DF4C-9F68-C0C4BCD1654F}" name="Tenant Name" dataDxfId="151"/>
    <tableColumn id="7" xr3:uid="{103675BD-8182-7E42-87A4-FDF613D5C154}" name="Occupancy" dataDxfId="150"/>
    <tableColumn id="3" xr3:uid="{03D36755-A71E-954B-88CB-B68A639FABEE}" name="Square Feet" dataDxfId="149"/>
    <tableColumn id="9" xr3:uid="{6DC51FCB-EE8E-0D4E-9773-B2B9414F5178}" name="Notes" dataDxfId="148" dataCellStyle="Normal 2"/>
    <tableColumn id="10" xr3:uid="{1997C17B-5ACF-114B-A59D-DB5D3A69F079}" name="Rent" dataDxfId="147" dataCellStyle="Normal 2"/>
    <tableColumn id="2" xr3:uid="{32466ADE-0C05-6740-A21E-136C824E083E}" name="Market Rent (If Vacant)" dataDxfId="146"/>
    <tableColumn id="14" xr3:uid="{A7829587-362C-6E4F-8CFE-DE06E9B8AD2D}" name="Annual Rent" dataDxfId="145" dataCellStyle="Currency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479C96A-6800-F74D-932F-12AE8BB0FB44}" name="Table136" displayName="Table136" ref="B106:H108" totalsRowShown="0" headerRowDxfId="144" dataDxfId="142" headerRowBorderDxfId="143">
  <autoFilter ref="B106:H108" xr:uid="{C3A83406-86F0-CD46-9C11-EE04DF6CD5FF}"/>
  <tableColumns count="7">
    <tableColumn id="11" xr3:uid="{FD8A8529-58C1-734A-8F76-15F42D8FD98B}" name="Seller Unit #" dataDxfId="141"/>
    <tableColumn id="5" xr3:uid="{A58DD73E-01EA-7143-80C1-BA93EE8DF472}" name="Unit Description" dataDxfId="140" dataCellStyle="Normal 2"/>
    <tableColumn id="4" xr3:uid="{0F548EB1-84EF-F143-9F5F-41C14F0CF924}" name="Tenant Name" dataDxfId="139"/>
    <tableColumn id="7" xr3:uid="{66514A70-D9FB-DF42-9642-B69431CBE93F}" name="Occupancy" dataDxfId="138"/>
    <tableColumn id="9" xr3:uid="{47DD09D2-EA1F-0844-B11E-3A583A6C98F9}" name="Notes" dataDxfId="137" dataCellStyle="Normal 2"/>
    <tableColumn id="10" xr3:uid="{79936E71-6EDC-A44B-8853-8AA23BCCCC0D}" name="Rent" dataDxfId="136" dataCellStyle="Normal 2"/>
    <tableColumn id="14" xr3:uid="{9EE4DB7D-C39B-FE4B-A9B6-59FE21238C0E}" name="Annual Rent" dataDxfId="135" dataCellStyle="Currency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032E-8B0D-B54B-A65A-76DDC29FFB6E}">
  <sheetPr>
    <tabColor rgb="FF0070C0"/>
  </sheetPr>
  <dimension ref="A1:L109"/>
  <sheetViews>
    <sheetView tabSelected="1" zoomScale="110" zoomScaleNormal="110" workbookViewId="0">
      <pane ySplit="7" topLeftCell="A8" activePane="bottomLeft" state="frozen"/>
      <selection pane="bottomLeft" activeCell="I6" sqref="I6"/>
    </sheetView>
  </sheetViews>
  <sheetFormatPr defaultColWidth="10.81640625" defaultRowHeight="19" customHeight="1" x14ac:dyDescent="0.25"/>
  <cols>
    <col min="1" max="1" width="3.36328125" style="203" customWidth="1"/>
    <col min="2" max="2" width="13.6328125" style="138" bestFit="1" customWidth="1"/>
    <col min="3" max="3" width="22" style="138" bestFit="1" customWidth="1"/>
    <col min="4" max="4" width="23.36328125" style="139" customWidth="1"/>
    <col min="5" max="5" width="15.6328125" style="139" bestFit="1" customWidth="1"/>
    <col min="6" max="6" width="17.453125" style="139" bestFit="1" customWidth="1"/>
    <col min="7" max="7" width="21.36328125" style="139" bestFit="1" customWidth="1"/>
    <col min="8" max="8" width="30.81640625" style="139" customWidth="1"/>
    <col min="9" max="9" width="15.90625" style="140" customWidth="1"/>
    <col min="10" max="10" width="22.1796875" style="139" bestFit="1" customWidth="1"/>
    <col min="11" max="11" width="11.81640625" style="141" bestFit="1" customWidth="1"/>
    <col min="12" max="12" width="13.453125" style="152" bestFit="1" customWidth="1"/>
    <col min="13" max="16384" width="10.81640625" style="138"/>
  </cols>
  <sheetData>
    <row r="1" spans="1:12" s="1" customFormat="1" ht="17" x14ac:dyDescent="0.45">
      <c r="A1" s="125"/>
      <c r="G1" s="125"/>
      <c r="H1" s="125"/>
    </row>
    <row r="2" spans="1:12" s="1" customFormat="1" ht="17" x14ac:dyDescent="0.45">
      <c r="A2" s="125"/>
      <c r="C2" s="2" t="s">
        <v>75</v>
      </c>
      <c r="D2" s="334" t="s">
        <v>215</v>
      </c>
      <c r="E2" s="335"/>
      <c r="F2" s="154"/>
      <c r="G2" s="156"/>
      <c r="H2" s="156"/>
    </row>
    <row r="3" spans="1:12" s="1" customFormat="1" ht="17" x14ac:dyDescent="0.45">
      <c r="A3" s="125"/>
      <c r="C3" s="2" t="s">
        <v>76</v>
      </c>
      <c r="D3" s="334" t="s">
        <v>285</v>
      </c>
      <c r="E3" s="336"/>
      <c r="F3" s="335"/>
      <c r="G3" s="155"/>
      <c r="H3" s="156"/>
    </row>
    <row r="4" spans="1:12" s="1" customFormat="1" ht="17" x14ac:dyDescent="0.45">
      <c r="A4" s="125"/>
      <c r="C4" s="2"/>
      <c r="D4" s="1" t="s">
        <v>77</v>
      </c>
      <c r="F4" s="125" t="s">
        <v>78</v>
      </c>
      <c r="G4" s="125" t="s">
        <v>79</v>
      </c>
    </row>
    <row r="5" spans="1:12" s="1" customFormat="1" ht="17" x14ac:dyDescent="0.45">
      <c r="A5" s="125"/>
      <c r="C5" s="2"/>
      <c r="D5" s="334" t="s">
        <v>283</v>
      </c>
      <c r="E5" s="336"/>
      <c r="F5" s="126" t="s">
        <v>284</v>
      </c>
      <c r="G5" s="126">
        <v>15238</v>
      </c>
    </row>
    <row r="6" spans="1:12" s="1" customFormat="1" ht="17" x14ac:dyDescent="0.45">
      <c r="A6" s="125"/>
      <c r="C6" s="2" t="s">
        <v>80</v>
      </c>
      <c r="D6" s="334" t="s">
        <v>380</v>
      </c>
      <c r="E6" s="336"/>
      <c r="F6" s="335"/>
      <c r="G6" s="303"/>
    </row>
    <row r="7" spans="1:12" ht="19" customHeight="1" x14ac:dyDescent="0.25">
      <c r="L7" s="141"/>
    </row>
    <row r="8" spans="1:12" ht="19" customHeight="1" thickBot="1" x14ac:dyDescent="0.3">
      <c r="B8" s="178" t="s">
        <v>81</v>
      </c>
      <c r="C8" s="178"/>
      <c r="D8" s="178"/>
      <c r="L8" s="141"/>
    </row>
    <row r="9" spans="1:12" ht="19" customHeight="1" thickBot="1" x14ac:dyDescent="0.3">
      <c r="B9" s="97" t="s">
        <v>82</v>
      </c>
      <c r="C9" s="304" t="s">
        <v>83</v>
      </c>
      <c r="D9" s="97" t="s">
        <v>84</v>
      </c>
      <c r="E9" s="174" t="s">
        <v>85</v>
      </c>
      <c r="F9" s="97" t="s">
        <v>86</v>
      </c>
      <c r="G9" s="97" t="s">
        <v>87</v>
      </c>
      <c r="H9" s="170" t="s">
        <v>88</v>
      </c>
      <c r="I9" s="169" t="s">
        <v>89</v>
      </c>
      <c r="J9" s="171" t="s">
        <v>14</v>
      </c>
      <c r="K9" s="136" t="s">
        <v>90</v>
      </c>
      <c r="L9" s="137" t="s">
        <v>91</v>
      </c>
    </row>
    <row r="10" spans="1:12" ht="19" customHeight="1" x14ac:dyDescent="0.25">
      <c r="B10" s="327" t="s">
        <v>261</v>
      </c>
      <c r="C10" s="326" t="s">
        <v>92</v>
      </c>
      <c r="D10" s="329" t="s">
        <v>346</v>
      </c>
      <c r="E10" s="176"/>
      <c r="F10" s="168"/>
      <c r="G10" s="142"/>
      <c r="H10" s="332" t="s">
        <v>356</v>
      </c>
      <c r="I10" s="161"/>
      <c r="J10" s="331">
        <v>525</v>
      </c>
      <c r="K10" s="99">
        <v>525</v>
      </c>
      <c r="L10" s="99">
        <v>6300</v>
      </c>
    </row>
    <row r="11" spans="1:12" ht="19" customHeight="1" x14ac:dyDescent="0.25">
      <c r="B11" s="327" t="s">
        <v>220</v>
      </c>
      <c r="C11" s="326" t="s">
        <v>92</v>
      </c>
      <c r="D11" t="s">
        <v>310</v>
      </c>
      <c r="E11" s="176"/>
      <c r="F11" s="168"/>
      <c r="G11" s="142"/>
      <c r="H11" s="332" t="s">
        <v>356</v>
      </c>
      <c r="I11" s="161"/>
      <c r="J11" s="331">
        <v>475</v>
      </c>
      <c r="K11" s="99">
        <v>475</v>
      </c>
      <c r="L11" s="99">
        <v>5700</v>
      </c>
    </row>
    <row r="12" spans="1:12" ht="19" customHeight="1" x14ac:dyDescent="0.25">
      <c r="B12" s="327" t="s">
        <v>251</v>
      </c>
      <c r="C12" s="326" t="s">
        <v>92</v>
      </c>
      <c r="D12" s="329" t="s">
        <v>336</v>
      </c>
      <c r="E12" s="176"/>
      <c r="F12" s="168"/>
      <c r="G12" s="142"/>
      <c r="H12" s="332" t="s">
        <v>356</v>
      </c>
      <c r="I12" s="161"/>
      <c r="J12" s="331">
        <v>475</v>
      </c>
      <c r="K12" s="99">
        <v>475</v>
      </c>
      <c r="L12" s="99">
        <v>5700</v>
      </c>
    </row>
    <row r="13" spans="1:12" ht="19" customHeight="1" x14ac:dyDescent="0.25">
      <c r="B13" s="327" t="s">
        <v>266</v>
      </c>
      <c r="C13" s="326" t="s">
        <v>92</v>
      </c>
      <c r="D13" s="329" t="s">
        <v>351</v>
      </c>
      <c r="E13" s="176"/>
      <c r="F13" s="168"/>
      <c r="G13" s="142"/>
      <c r="H13" s="332" t="s">
        <v>356</v>
      </c>
      <c r="I13" s="161"/>
      <c r="J13" s="331">
        <v>475</v>
      </c>
      <c r="K13" s="99">
        <v>475</v>
      </c>
      <c r="L13" s="99">
        <v>5700</v>
      </c>
    </row>
    <row r="14" spans="1:12" ht="19" customHeight="1" x14ac:dyDescent="0.25">
      <c r="B14" s="327" t="s">
        <v>211</v>
      </c>
      <c r="C14" s="326" t="s">
        <v>92</v>
      </c>
      <c r="D14" t="s">
        <v>304</v>
      </c>
      <c r="E14" s="176"/>
      <c r="F14" s="168"/>
      <c r="G14" s="142"/>
      <c r="H14" s="332" t="s">
        <v>357</v>
      </c>
      <c r="I14" s="161"/>
      <c r="J14" s="331">
        <v>555</v>
      </c>
      <c r="K14" s="99">
        <v>555</v>
      </c>
      <c r="L14" s="99">
        <v>6660</v>
      </c>
    </row>
    <row r="15" spans="1:12" ht="19" customHeight="1" x14ac:dyDescent="0.25">
      <c r="B15" s="327" t="s">
        <v>205</v>
      </c>
      <c r="C15" t="s">
        <v>92</v>
      </c>
      <c r="D15" t="s">
        <v>298</v>
      </c>
      <c r="E15" s="176"/>
      <c r="F15" s="168"/>
      <c r="G15" s="142"/>
      <c r="H15" s="332" t="s">
        <v>356</v>
      </c>
      <c r="I15" s="161"/>
      <c r="J15" s="331">
        <v>475</v>
      </c>
      <c r="K15" s="99">
        <v>475</v>
      </c>
      <c r="L15" s="99">
        <v>5700</v>
      </c>
    </row>
    <row r="16" spans="1:12" ht="19" customHeight="1" x14ac:dyDescent="0.25">
      <c r="B16" s="327" t="s">
        <v>230</v>
      </c>
      <c r="C16" s="326" t="s">
        <v>92</v>
      </c>
      <c r="D16" t="s">
        <v>320</v>
      </c>
      <c r="E16" s="176"/>
      <c r="F16" s="168"/>
      <c r="G16" s="142"/>
      <c r="H16" s="332" t="s">
        <v>356</v>
      </c>
      <c r="I16" s="161"/>
      <c r="J16" s="331">
        <v>545</v>
      </c>
      <c r="K16" s="99">
        <v>545</v>
      </c>
      <c r="L16" s="99">
        <v>6540</v>
      </c>
    </row>
    <row r="17" spans="2:12" ht="19" customHeight="1" x14ac:dyDescent="0.25">
      <c r="B17" s="327" t="s">
        <v>262</v>
      </c>
      <c r="C17" s="326" t="s">
        <v>92</v>
      </c>
      <c r="D17" s="329" t="s">
        <v>347</v>
      </c>
      <c r="E17" s="176"/>
      <c r="F17" s="168"/>
      <c r="G17" s="142"/>
      <c r="H17" s="332" t="s">
        <v>357</v>
      </c>
      <c r="I17" s="161"/>
      <c r="J17" s="331">
        <v>360</v>
      </c>
      <c r="K17" s="99">
        <v>360</v>
      </c>
      <c r="L17" s="99">
        <v>4320</v>
      </c>
    </row>
    <row r="18" spans="2:12" ht="19" customHeight="1" x14ac:dyDescent="0.25">
      <c r="B18" s="327" t="s">
        <v>225</v>
      </c>
      <c r="C18" s="326" t="s">
        <v>92</v>
      </c>
      <c r="D18" t="s">
        <v>315</v>
      </c>
      <c r="E18" s="176"/>
      <c r="F18" s="168"/>
      <c r="G18" s="142"/>
      <c r="H18" s="332" t="s">
        <v>357</v>
      </c>
      <c r="I18" s="161"/>
      <c r="J18" s="331">
        <v>475</v>
      </c>
      <c r="K18" s="99">
        <v>475</v>
      </c>
      <c r="L18" s="99">
        <v>5700</v>
      </c>
    </row>
    <row r="19" spans="2:12" ht="19" customHeight="1" x14ac:dyDescent="0.25">
      <c r="B19" s="327" t="s">
        <v>229</v>
      </c>
      <c r="C19" s="326" t="s">
        <v>92</v>
      </c>
      <c r="D19" t="s">
        <v>319</v>
      </c>
      <c r="E19" s="176"/>
      <c r="F19" s="168"/>
      <c r="G19" s="142"/>
      <c r="H19" s="332" t="s">
        <v>356</v>
      </c>
      <c r="I19" s="161"/>
      <c r="J19" s="331">
        <v>475</v>
      </c>
      <c r="K19" s="99">
        <v>475</v>
      </c>
      <c r="L19" s="99">
        <v>5700</v>
      </c>
    </row>
    <row r="20" spans="2:12" ht="19" customHeight="1" x14ac:dyDescent="0.25">
      <c r="B20" s="327" t="s">
        <v>217</v>
      </c>
      <c r="C20" s="326" t="s">
        <v>92</v>
      </c>
      <c r="D20" t="s">
        <v>308</v>
      </c>
      <c r="E20" s="176"/>
      <c r="F20" s="168"/>
      <c r="G20" s="142"/>
      <c r="H20" s="332" t="s">
        <v>357</v>
      </c>
      <c r="I20" s="161"/>
      <c r="J20" s="331">
        <v>475</v>
      </c>
      <c r="K20" s="99">
        <v>475</v>
      </c>
      <c r="L20" s="99">
        <v>5700</v>
      </c>
    </row>
    <row r="21" spans="2:12" ht="19" customHeight="1" x14ac:dyDescent="0.25">
      <c r="B21" s="327" t="s">
        <v>267</v>
      </c>
      <c r="C21" s="326" t="s">
        <v>92</v>
      </c>
      <c r="D21" s="329" t="s">
        <v>352</v>
      </c>
      <c r="E21" s="176"/>
      <c r="F21" s="168"/>
      <c r="G21" s="142"/>
      <c r="H21" s="332" t="s">
        <v>356</v>
      </c>
      <c r="I21" s="161"/>
      <c r="J21" s="331">
        <v>475</v>
      </c>
      <c r="K21" s="99">
        <v>475</v>
      </c>
      <c r="L21" s="99">
        <v>5700</v>
      </c>
    </row>
    <row r="22" spans="2:12" ht="19" customHeight="1" x14ac:dyDescent="0.25">
      <c r="B22" s="327" t="s">
        <v>250</v>
      </c>
      <c r="C22" s="326" t="s">
        <v>92</v>
      </c>
      <c r="D22" t="s">
        <v>335</v>
      </c>
      <c r="E22" s="176"/>
      <c r="F22" s="168"/>
      <c r="G22" s="142"/>
      <c r="H22" s="332" t="s">
        <v>356</v>
      </c>
      <c r="I22" s="161"/>
      <c r="J22" s="331">
        <v>545</v>
      </c>
      <c r="K22" s="99">
        <v>545</v>
      </c>
      <c r="L22" s="99">
        <v>6540</v>
      </c>
    </row>
    <row r="23" spans="2:12" ht="19" customHeight="1" x14ac:dyDescent="0.25">
      <c r="B23" s="327" t="s">
        <v>200</v>
      </c>
      <c r="C23" t="s">
        <v>92</v>
      </c>
      <c r="D23" t="s">
        <v>293</v>
      </c>
      <c r="E23" s="175"/>
      <c r="F23" s="142"/>
      <c r="G23" s="142"/>
      <c r="H23" s="332" t="s">
        <v>356</v>
      </c>
      <c r="I23" s="143"/>
      <c r="J23" s="331">
        <v>495</v>
      </c>
      <c r="K23" s="99">
        <v>495</v>
      </c>
      <c r="L23" s="99">
        <v>5940</v>
      </c>
    </row>
    <row r="24" spans="2:12" ht="19" customHeight="1" x14ac:dyDescent="0.25">
      <c r="B24" s="327" t="s">
        <v>234</v>
      </c>
      <c r="C24" s="326" t="s">
        <v>92</v>
      </c>
      <c r="D24" t="s">
        <v>324</v>
      </c>
      <c r="E24" s="176"/>
      <c r="F24" s="168"/>
      <c r="G24" s="142"/>
      <c r="H24" s="332" t="s">
        <v>357</v>
      </c>
      <c r="I24" s="161"/>
      <c r="J24" s="331">
        <v>420</v>
      </c>
      <c r="K24" s="99">
        <v>420</v>
      </c>
      <c r="L24" s="99">
        <v>5040</v>
      </c>
    </row>
    <row r="25" spans="2:12" ht="19" customHeight="1" x14ac:dyDescent="0.25">
      <c r="B25" s="327" t="s">
        <v>207</v>
      </c>
      <c r="C25" s="326" t="s">
        <v>92</v>
      </c>
      <c r="D25" t="s">
        <v>300</v>
      </c>
      <c r="E25" s="176"/>
      <c r="F25" s="168"/>
      <c r="G25" s="142"/>
      <c r="H25" s="332" t="s">
        <v>356</v>
      </c>
      <c r="I25" s="161"/>
      <c r="J25" s="331">
        <v>485</v>
      </c>
      <c r="K25" s="99">
        <v>485</v>
      </c>
      <c r="L25" s="99">
        <v>5820</v>
      </c>
    </row>
    <row r="26" spans="2:12" ht="19" customHeight="1" x14ac:dyDescent="0.25">
      <c r="B26" s="328" t="s">
        <v>381</v>
      </c>
      <c r="C26" s="326" t="s">
        <v>92</v>
      </c>
      <c r="D26" t="s">
        <v>302</v>
      </c>
      <c r="E26" s="176"/>
      <c r="F26" s="168"/>
      <c r="G26" s="142"/>
      <c r="H26" s="332" t="s">
        <v>356</v>
      </c>
      <c r="I26" s="161"/>
      <c r="J26" s="331">
        <v>475</v>
      </c>
      <c r="K26" s="99">
        <v>475</v>
      </c>
      <c r="L26" s="99">
        <v>5700</v>
      </c>
    </row>
    <row r="27" spans="2:12" ht="19" customHeight="1" x14ac:dyDescent="0.25">
      <c r="B27" s="327" t="s">
        <v>238</v>
      </c>
      <c r="C27" s="326" t="s">
        <v>92</v>
      </c>
      <c r="D27" t="s">
        <v>327</v>
      </c>
      <c r="E27" s="176"/>
      <c r="F27" s="168"/>
      <c r="G27" s="142"/>
      <c r="H27" s="332" t="s">
        <v>356</v>
      </c>
      <c r="I27" s="161"/>
      <c r="J27" s="331">
        <v>475</v>
      </c>
      <c r="K27" s="99">
        <v>475</v>
      </c>
      <c r="L27" s="99">
        <v>5700</v>
      </c>
    </row>
    <row r="28" spans="2:12" ht="19" customHeight="1" x14ac:dyDescent="0.25">
      <c r="B28" s="327" t="s">
        <v>202</v>
      </c>
      <c r="C28" t="s">
        <v>92</v>
      </c>
      <c r="D28" t="s">
        <v>295</v>
      </c>
      <c r="E28" s="175"/>
      <c r="F28" s="142"/>
      <c r="G28" s="142"/>
      <c r="H28" s="332" t="s">
        <v>356</v>
      </c>
      <c r="I28" s="143"/>
      <c r="J28" s="331">
        <v>475</v>
      </c>
      <c r="K28" s="99">
        <v>475</v>
      </c>
      <c r="L28" s="99">
        <v>5700</v>
      </c>
    </row>
    <row r="29" spans="2:12" ht="19" customHeight="1" x14ac:dyDescent="0.25">
      <c r="B29" s="327" t="s">
        <v>214</v>
      </c>
      <c r="C29" s="326" t="s">
        <v>92</v>
      </c>
      <c r="D29" t="s">
        <v>307</v>
      </c>
      <c r="E29" s="176"/>
      <c r="F29" s="168"/>
      <c r="G29" s="142"/>
      <c r="H29" s="332" t="s">
        <v>357</v>
      </c>
      <c r="I29" s="161"/>
      <c r="J29" s="331">
        <v>360</v>
      </c>
      <c r="K29" s="99">
        <v>360</v>
      </c>
      <c r="L29" s="99">
        <v>4320</v>
      </c>
    </row>
    <row r="30" spans="2:12" ht="19" customHeight="1" x14ac:dyDescent="0.25">
      <c r="B30" s="327" t="s">
        <v>201</v>
      </c>
      <c r="C30" t="s">
        <v>92</v>
      </c>
      <c r="D30" t="s">
        <v>294</v>
      </c>
      <c r="E30" s="175"/>
      <c r="F30" s="142"/>
      <c r="G30" s="142"/>
      <c r="H30" s="332" t="s">
        <v>356</v>
      </c>
      <c r="I30" s="143"/>
      <c r="J30" s="331">
        <v>475</v>
      </c>
      <c r="K30" s="99">
        <v>475</v>
      </c>
      <c r="L30" s="99">
        <v>5700</v>
      </c>
    </row>
    <row r="31" spans="2:12" ht="19" customHeight="1" x14ac:dyDescent="0.25">
      <c r="B31" s="327" t="s">
        <v>255</v>
      </c>
      <c r="C31" s="326" t="s">
        <v>92</v>
      </c>
      <c r="D31" s="329" t="s">
        <v>340</v>
      </c>
      <c r="E31" s="176"/>
      <c r="F31" s="168"/>
      <c r="G31" s="142"/>
      <c r="H31" s="332" t="s">
        <v>356</v>
      </c>
      <c r="I31" s="161"/>
      <c r="J31" s="331">
        <v>500</v>
      </c>
      <c r="K31" s="99">
        <v>500</v>
      </c>
      <c r="L31" s="99">
        <v>6000</v>
      </c>
    </row>
    <row r="32" spans="2:12" ht="19" customHeight="1" x14ac:dyDescent="0.25">
      <c r="B32" s="327" t="s">
        <v>240</v>
      </c>
      <c r="C32" s="326" t="s">
        <v>92</v>
      </c>
      <c r="D32" t="s">
        <v>328</v>
      </c>
      <c r="E32" s="176"/>
      <c r="F32" s="168"/>
      <c r="G32" s="142"/>
      <c r="H32" s="332" t="s">
        <v>357</v>
      </c>
      <c r="I32" s="161"/>
      <c r="J32" s="331">
        <v>360</v>
      </c>
      <c r="K32" s="99">
        <v>360</v>
      </c>
      <c r="L32" s="99">
        <v>4320</v>
      </c>
    </row>
    <row r="33" spans="2:12" ht="19" customHeight="1" x14ac:dyDescent="0.25">
      <c r="B33" s="327" t="s">
        <v>206</v>
      </c>
      <c r="C33" t="s">
        <v>92</v>
      </c>
      <c r="D33" t="s">
        <v>299</v>
      </c>
      <c r="E33" s="176"/>
      <c r="F33" s="168"/>
      <c r="G33" s="142"/>
      <c r="H33" s="332" t="s">
        <v>356</v>
      </c>
      <c r="I33" s="161"/>
      <c r="J33" s="331">
        <v>475</v>
      </c>
      <c r="K33" s="99">
        <v>475</v>
      </c>
      <c r="L33" s="99">
        <v>5700</v>
      </c>
    </row>
    <row r="34" spans="2:12" ht="19" customHeight="1" x14ac:dyDescent="0.25">
      <c r="B34" s="327" t="s">
        <v>199</v>
      </c>
      <c r="C34" t="s">
        <v>92</v>
      </c>
      <c r="D34" t="s">
        <v>292</v>
      </c>
      <c r="E34" s="175"/>
      <c r="F34" s="142"/>
      <c r="G34" s="142"/>
      <c r="H34" s="332" t="s">
        <v>356</v>
      </c>
      <c r="I34" s="143"/>
      <c r="J34" s="331">
        <v>475</v>
      </c>
      <c r="K34" s="99">
        <v>475</v>
      </c>
      <c r="L34" s="99">
        <v>5700</v>
      </c>
    </row>
    <row r="35" spans="2:12" ht="19" customHeight="1" x14ac:dyDescent="0.25">
      <c r="B35" s="328" t="s">
        <v>227</v>
      </c>
      <c r="C35" s="326" t="s">
        <v>92</v>
      </c>
      <c r="D35" t="s">
        <v>317</v>
      </c>
      <c r="E35" s="176"/>
      <c r="F35" s="168"/>
      <c r="G35" s="142"/>
      <c r="H35" s="332" t="s">
        <v>357</v>
      </c>
      <c r="I35" s="161"/>
      <c r="J35" s="331">
        <v>360</v>
      </c>
      <c r="K35" s="99">
        <v>360</v>
      </c>
      <c r="L35" s="99">
        <v>4320</v>
      </c>
    </row>
    <row r="36" spans="2:12" ht="19" customHeight="1" x14ac:dyDescent="0.25">
      <c r="B36" s="327" t="s">
        <v>258</v>
      </c>
      <c r="C36" s="326" t="s">
        <v>92</v>
      </c>
      <c r="D36" s="329" t="s">
        <v>343</v>
      </c>
      <c r="E36" s="176"/>
      <c r="F36" s="168"/>
      <c r="G36" s="142"/>
      <c r="H36" s="332" t="s">
        <v>356</v>
      </c>
      <c r="I36" s="161"/>
      <c r="J36" s="331">
        <v>475</v>
      </c>
      <c r="K36" s="99">
        <v>475</v>
      </c>
      <c r="L36" s="99">
        <v>5700</v>
      </c>
    </row>
    <row r="37" spans="2:12" ht="19" customHeight="1" x14ac:dyDescent="0.25">
      <c r="B37" s="327" t="s">
        <v>222</v>
      </c>
      <c r="C37" s="326" t="s">
        <v>92</v>
      </c>
      <c r="D37" t="s">
        <v>312</v>
      </c>
      <c r="E37" s="176"/>
      <c r="F37" s="168"/>
      <c r="G37" s="142"/>
      <c r="H37" s="332" t="s">
        <v>356</v>
      </c>
      <c r="I37" s="161"/>
      <c r="J37" s="331">
        <v>475</v>
      </c>
      <c r="K37" s="99">
        <v>475</v>
      </c>
      <c r="L37" s="99">
        <v>5700</v>
      </c>
    </row>
    <row r="38" spans="2:12" ht="19" customHeight="1" x14ac:dyDescent="0.25">
      <c r="B38" s="327" t="s">
        <v>256</v>
      </c>
      <c r="C38" s="326" t="s">
        <v>92</v>
      </c>
      <c r="D38" s="329" t="s">
        <v>341</v>
      </c>
      <c r="E38" s="176"/>
      <c r="F38" s="168"/>
      <c r="G38" s="142"/>
      <c r="H38" s="332" t="s">
        <v>356</v>
      </c>
      <c r="I38" s="161"/>
      <c r="J38" s="331">
        <v>555</v>
      </c>
      <c r="K38" s="99">
        <v>555</v>
      </c>
      <c r="L38" s="99">
        <v>6660</v>
      </c>
    </row>
    <row r="39" spans="2:12" ht="19" customHeight="1" x14ac:dyDescent="0.25">
      <c r="B39" s="327" t="s">
        <v>236</v>
      </c>
      <c r="C39" s="326" t="s">
        <v>92</v>
      </c>
      <c r="D39" t="s">
        <v>325</v>
      </c>
      <c r="E39" s="176"/>
      <c r="F39" s="168"/>
      <c r="G39" s="142"/>
      <c r="H39" s="332" t="s">
        <v>356</v>
      </c>
      <c r="I39" s="161"/>
      <c r="J39" s="331">
        <v>475</v>
      </c>
      <c r="K39" s="99">
        <v>475</v>
      </c>
      <c r="L39" s="99">
        <v>5700</v>
      </c>
    </row>
    <row r="40" spans="2:12" ht="19" customHeight="1" x14ac:dyDescent="0.25">
      <c r="B40" s="327" t="s">
        <v>198</v>
      </c>
      <c r="C40" t="s">
        <v>92</v>
      </c>
      <c r="D40" t="s">
        <v>291</v>
      </c>
      <c r="E40" s="175"/>
      <c r="F40" s="142"/>
      <c r="G40" s="142"/>
      <c r="H40" s="332" t="s">
        <v>356</v>
      </c>
      <c r="I40" s="143"/>
      <c r="J40" s="331">
        <v>475</v>
      </c>
      <c r="K40" s="99">
        <v>475</v>
      </c>
      <c r="L40" s="99">
        <v>5700</v>
      </c>
    </row>
    <row r="41" spans="2:12" ht="19" customHeight="1" x14ac:dyDescent="0.25">
      <c r="B41" s="327" t="s">
        <v>245</v>
      </c>
      <c r="C41" s="326" t="s">
        <v>92</v>
      </c>
      <c r="D41" t="s">
        <v>332</v>
      </c>
      <c r="E41" s="176"/>
      <c r="F41" s="168"/>
      <c r="G41" s="142"/>
      <c r="H41" s="332" t="s">
        <v>356</v>
      </c>
      <c r="I41" s="161"/>
      <c r="J41" s="331">
        <v>625</v>
      </c>
      <c r="K41" s="99">
        <v>625</v>
      </c>
      <c r="L41" s="99">
        <v>7500</v>
      </c>
    </row>
    <row r="42" spans="2:12" ht="19" customHeight="1" x14ac:dyDescent="0.25">
      <c r="B42" s="327" t="s">
        <v>263</v>
      </c>
      <c r="C42" s="326" t="s">
        <v>92</v>
      </c>
      <c r="D42" s="329" t="s">
        <v>348</v>
      </c>
      <c r="E42" s="176"/>
      <c r="F42" s="168"/>
      <c r="G42" s="142"/>
      <c r="H42" s="332" t="s">
        <v>356</v>
      </c>
      <c r="I42" s="161"/>
      <c r="J42" s="331">
        <v>475</v>
      </c>
      <c r="K42" s="99">
        <v>475</v>
      </c>
      <c r="L42" s="99">
        <v>5700</v>
      </c>
    </row>
    <row r="43" spans="2:12" ht="19" customHeight="1" x14ac:dyDescent="0.25">
      <c r="B43" s="327" t="s">
        <v>244</v>
      </c>
      <c r="C43" s="326" t="s">
        <v>92</v>
      </c>
      <c r="D43" t="s">
        <v>331</v>
      </c>
      <c r="E43" s="176"/>
      <c r="F43" s="168"/>
      <c r="G43" s="142"/>
      <c r="H43" s="332" t="s">
        <v>356</v>
      </c>
      <c r="I43" s="161"/>
      <c r="J43" s="331">
        <v>475</v>
      </c>
      <c r="K43" s="99">
        <v>475</v>
      </c>
      <c r="L43" s="99">
        <v>5700</v>
      </c>
    </row>
    <row r="44" spans="2:12" ht="19" customHeight="1" x14ac:dyDescent="0.25">
      <c r="B44" s="327" t="s">
        <v>259</v>
      </c>
      <c r="C44" s="326" t="s">
        <v>92</v>
      </c>
      <c r="D44" s="329" t="s">
        <v>344</v>
      </c>
      <c r="E44" s="176"/>
      <c r="F44" s="168"/>
      <c r="G44" s="142"/>
      <c r="H44" s="332" t="s">
        <v>356</v>
      </c>
      <c r="I44" s="161"/>
      <c r="J44" s="331">
        <v>475</v>
      </c>
      <c r="K44" s="99">
        <v>475</v>
      </c>
      <c r="L44" s="99">
        <v>5700</v>
      </c>
    </row>
    <row r="45" spans="2:12" ht="19" customHeight="1" x14ac:dyDescent="0.25">
      <c r="B45" s="327" t="s">
        <v>204</v>
      </c>
      <c r="C45" t="s">
        <v>92</v>
      </c>
      <c r="D45" t="s">
        <v>297</v>
      </c>
      <c r="E45" s="176"/>
      <c r="F45" s="168"/>
      <c r="G45" s="142"/>
      <c r="H45" s="332" t="s">
        <v>356</v>
      </c>
      <c r="I45" s="161"/>
      <c r="J45" s="331">
        <v>475</v>
      </c>
      <c r="K45" s="99">
        <v>475</v>
      </c>
      <c r="L45" s="99">
        <v>5700</v>
      </c>
    </row>
    <row r="46" spans="2:12" ht="19" customHeight="1" x14ac:dyDescent="0.25">
      <c r="B46" s="327" t="s">
        <v>273</v>
      </c>
      <c r="C46" s="326" t="s">
        <v>92</v>
      </c>
      <c r="D46" s="329" t="s">
        <v>355</v>
      </c>
      <c r="E46" s="176"/>
      <c r="F46" s="168"/>
      <c r="G46" s="142"/>
      <c r="H46" s="332" t="s">
        <v>356</v>
      </c>
      <c r="I46" s="161"/>
      <c r="J46" s="331">
        <v>475</v>
      </c>
      <c r="K46" s="99">
        <v>475</v>
      </c>
      <c r="L46" s="99">
        <v>5700</v>
      </c>
    </row>
    <row r="47" spans="2:12" ht="19" customHeight="1" x14ac:dyDescent="0.25">
      <c r="B47" s="327" t="s">
        <v>228</v>
      </c>
      <c r="C47" s="326" t="s">
        <v>92</v>
      </c>
      <c r="D47" t="s">
        <v>318</v>
      </c>
      <c r="E47" s="176"/>
      <c r="F47" s="168"/>
      <c r="G47" s="142"/>
      <c r="H47" s="332" t="s">
        <v>356</v>
      </c>
      <c r="I47" s="161"/>
      <c r="J47" s="331">
        <v>475</v>
      </c>
      <c r="K47" s="99">
        <v>475</v>
      </c>
      <c r="L47" s="99">
        <v>5700</v>
      </c>
    </row>
    <row r="48" spans="2:12" ht="19" customHeight="1" x14ac:dyDescent="0.25">
      <c r="B48" s="327" t="s">
        <v>254</v>
      </c>
      <c r="C48" s="326" t="s">
        <v>92</v>
      </c>
      <c r="D48" s="329" t="s">
        <v>339</v>
      </c>
      <c r="E48" s="176"/>
      <c r="F48" s="168"/>
      <c r="G48" s="142"/>
      <c r="H48" s="332" t="s">
        <v>356</v>
      </c>
      <c r="I48" s="161"/>
      <c r="J48" s="331">
        <v>475</v>
      </c>
      <c r="K48" s="99">
        <v>475</v>
      </c>
      <c r="L48" s="99">
        <v>5700</v>
      </c>
    </row>
    <row r="49" spans="2:12" ht="19" customHeight="1" x14ac:dyDescent="0.25">
      <c r="B49" s="327" t="s">
        <v>271</v>
      </c>
      <c r="C49" s="326" t="s">
        <v>92</v>
      </c>
      <c r="D49" s="329" t="s">
        <v>354</v>
      </c>
      <c r="E49" s="176"/>
      <c r="F49" s="168"/>
      <c r="G49" s="142"/>
      <c r="H49" s="332" t="s">
        <v>356</v>
      </c>
      <c r="I49" s="161"/>
      <c r="J49" s="331">
        <v>475</v>
      </c>
      <c r="K49" s="99">
        <v>475</v>
      </c>
      <c r="L49" s="99">
        <v>5700</v>
      </c>
    </row>
    <row r="50" spans="2:12" ht="19" customHeight="1" x14ac:dyDescent="0.25">
      <c r="B50" s="327" t="s">
        <v>264</v>
      </c>
      <c r="C50" s="326" t="s">
        <v>92</v>
      </c>
      <c r="D50" s="329" t="s">
        <v>349</v>
      </c>
      <c r="E50" s="176"/>
      <c r="F50" s="168"/>
      <c r="G50" s="142"/>
      <c r="H50" s="332" t="s">
        <v>356</v>
      </c>
      <c r="I50" s="161"/>
      <c r="J50" s="331">
        <v>475</v>
      </c>
      <c r="K50" s="99">
        <v>475</v>
      </c>
      <c r="L50" s="99">
        <v>5700</v>
      </c>
    </row>
    <row r="51" spans="2:12" ht="19" customHeight="1" x14ac:dyDescent="0.25">
      <c r="B51" s="328" t="s">
        <v>232</v>
      </c>
      <c r="C51" s="326" t="s">
        <v>92</v>
      </c>
      <c r="D51" t="s">
        <v>322</v>
      </c>
      <c r="E51" s="176"/>
      <c r="F51" s="168"/>
      <c r="G51" s="142"/>
      <c r="H51" s="332" t="s">
        <v>357</v>
      </c>
      <c r="I51" s="161"/>
      <c r="J51" s="331">
        <v>475</v>
      </c>
      <c r="K51" s="99">
        <v>475</v>
      </c>
      <c r="L51" s="99">
        <v>5700</v>
      </c>
    </row>
    <row r="52" spans="2:12" ht="19" customHeight="1" x14ac:dyDescent="0.25">
      <c r="B52" s="327" t="s">
        <v>252</v>
      </c>
      <c r="C52" s="326" t="s">
        <v>92</v>
      </c>
      <c r="D52" s="329" t="s">
        <v>337</v>
      </c>
      <c r="E52" s="176"/>
      <c r="F52" s="168"/>
      <c r="G52" s="142"/>
      <c r="H52" s="332" t="s">
        <v>356</v>
      </c>
      <c r="I52" s="161"/>
      <c r="J52" s="331">
        <v>475</v>
      </c>
      <c r="K52" s="99">
        <v>475</v>
      </c>
      <c r="L52" s="99">
        <v>5700</v>
      </c>
    </row>
    <row r="53" spans="2:12" ht="19" customHeight="1" x14ac:dyDescent="0.25">
      <c r="B53" s="328" t="s">
        <v>233</v>
      </c>
      <c r="C53" s="326" t="s">
        <v>92</v>
      </c>
      <c r="D53" t="s">
        <v>323</v>
      </c>
      <c r="E53" s="176"/>
      <c r="F53" s="168"/>
      <c r="G53" s="142"/>
      <c r="H53" s="332" t="s">
        <v>357</v>
      </c>
      <c r="I53" s="161"/>
      <c r="J53" s="331">
        <v>475</v>
      </c>
      <c r="K53" s="99">
        <v>475</v>
      </c>
      <c r="L53" s="99">
        <v>5700</v>
      </c>
    </row>
    <row r="54" spans="2:12" ht="19" customHeight="1" x14ac:dyDescent="0.25">
      <c r="B54" s="327" t="s">
        <v>208</v>
      </c>
      <c r="C54" s="326" t="s">
        <v>92</v>
      </c>
      <c r="D54" t="s">
        <v>301</v>
      </c>
      <c r="E54" s="176"/>
      <c r="F54" s="168"/>
      <c r="G54" s="142"/>
      <c r="H54" s="332" t="s">
        <v>356</v>
      </c>
      <c r="I54" s="161"/>
      <c r="J54" s="331">
        <v>380</v>
      </c>
      <c r="K54" s="99">
        <v>380</v>
      </c>
      <c r="L54" s="99">
        <v>4560</v>
      </c>
    </row>
    <row r="55" spans="2:12" ht="19" customHeight="1" x14ac:dyDescent="0.25">
      <c r="B55" s="327" t="s">
        <v>257</v>
      </c>
      <c r="C55" s="326" t="s">
        <v>92</v>
      </c>
      <c r="D55" s="329" t="s">
        <v>342</v>
      </c>
      <c r="E55" s="176"/>
      <c r="F55" s="168"/>
      <c r="G55" s="142"/>
      <c r="H55" s="332" t="s">
        <v>356</v>
      </c>
      <c r="I55" s="161"/>
      <c r="J55" s="331">
        <v>475</v>
      </c>
      <c r="K55" s="99">
        <v>475</v>
      </c>
      <c r="L55" s="99">
        <v>5700</v>
      </c>
    </row>
    <row r="56" spans="2:12" ht="19" customHeight="1" x14ac:dyDescent="0.25">
      <c r="B56" s="327" t="s">
        <v>247</v>
      </c>
      <c r="C56" s="326" t="s">
        <v>92</v>
      </c>
      <c r="D56" t="s">
        <v>334</v>
      </c>
      <c r="E56" s="176"/>
      <c r="F56" s="168"/>
      <c r="G56" s="142"/>
      <c r="H56" s="332" t="s">
        <v>357</v>
      </c>
      <c r="I56" s="161"/>
      <c r="J56" s="331">
        <v>450</v>
      </c>
      <c r="K56" s="99">
        <v>450</v>
      </c>
      <c r="L56" s="99">
        <v>5400</v>
      </c>
    </row>
    <row r="57" spans="2:12" ht="19" customHeight="1" x14ac:dyDescent="0.25">
      <c r="B57" s="327" t="s">
        <v>272</v>
      </c>
      <c r="C57" s="326" t="s">
        <v>92</v>
      </c>
      <c r="D57" s="329" t="s">
        <v>354</v>
      </c>
      <c r="E57" s="176"/>
      <c r="F57" s="168"/>
      <c r="G57" s="142"/>
      <c r="H57" s="332" t="s">
        <v>356</v>
      </c>
      <c r="I57" s="161"/>
      <c r="J57" s="331">
        <v>365</v>
      </c>
      <c r="K57" s="99">
        <v>365</v>
      </c>
      <c r="L57" s="99">
        <v>4380</v>
      </c>
    </row>
    <row r="58" spans="2:12" ht="19" customHeight="1" x14ac:dyDescent="0.25">
      <c r="B58" s="327" t="s">
        <v>246</v>
      </c>
      <c r="C58" s="326" t="s">
        <v>92</v>
      </c>
      <c r="D58" t="s">
        <v>333</v>
      </c>
      <c r="E58" s="176"/>
      <c r="F58" s="168"/>
      <c r="G58" s="142"/>
      <c r="H58" s="332" t="s">
        <v>356</v>
      </c>
      <c r="I58" s="161"/>
      <c r="J58" s="331">
        <v>360</v>
      </c>
      <c r="K58" s="99">
        <v>360</v>
      </c>
      <c r="L58" s="99">
        <v>4320</v>
      </c>
    </row>
    <row r="59" spans="2:12" ht="19" customHeight="1" x14ac:dyDescent="0.25">
      <c r="B59" s="327" t="s">
        <v>253</v>
      </c>
      <c r="C59" s="326" t="s">
        <v>92</v>
      </c>
      <c r="D59" s="329" t="s">
        <v>338</v>
      </c>
      <c r="E59" s="176"/>
      <c r="F59" s="168"/>
      <c r="G59" s="142"/>
      <c r="H59" s="332" t="s">
        <v>356</v>
      </c>
      <c r="I59" s="161"/>
      <c r="J59" s="331">
        <v>360</v>
      </c>
      <c r="K59" s="99">
        <v>360</v>
      </c>
      <c r="L59" s="99">
        <v>4320</v>
      </c>
    </row>
    <row r="60" spans="2:12" ht="19" customHeight="1" x14ac:dyDescent="0.25">
      <c r="B60" s="327" t="s">
        <v>237</v>
      </c>
      <c r="C60" s="326" t="s">
        <v>92</v>
      </c>
      <c r="D60" t="s">
        <v>326</v>
      </c>
      <c r="E60" s="176"/>
      <c r="F60" s="168"/>
      <c r="G60" s="142"/>
      <c r="H60" s="332" t="s">
        <v>356</v>
      </c>
      <c r="I60" s="161"/>
      <c r="J60" s="331">
        <v>475</v>
      </c>
      <c r="K60" s="99">
        <v>475</v>
      </c>
      <c r="L60" s="99">
        <v>5700</v>
      </c>
    </row>
    <row r="61" spans="2:12" ht="19" customHeight="1" x14ac:dyDescent="0.25">
      <c r="B61" s="327" t="s">
        <v>203</v>
      </c>
      <c r="C61" t="s">
        <v>92</v>
      </c>
      <c r="D61" t="s">
        <v>296</v>
      </c>
      <c r="E61" s="175"/>
      <c r="F61" s="142"/>
      <c r="G61" s="142"/>
      <c r="H61" s="332" t="s">
        <v>356</v>
      </c>
      <c r="I61" s="143"/>
      <c r="J61" s="331">
        <v>360</v>
      </c>
      <c r="K61" s="99">
        <v>360</v>
      </c>
      <c r="L61" s="99">
        <v>4320</v>
      </c>
    </row>
    <row r="62" spans="2:12" ht="19" customHeight="1" x14ac:dyDescent="0.25">
      <c r="B62" s="327" t="s">
        <v>249</v>
      </c>
      <c r="C62" s="326" t="s">
        <v>92</v>
      </c>
      <c r="D62" t="s">
        <v>333</v>
      </c>
      <c r="E62" s="176"/>
      <c r="F62" s="168"/>
      <c r="G62" s="142"/>
      <c r="H62" s="332" t="s">
        <v>356</v>
      </c>
      <c r="I62" s="161"/>
      <c r="J62" s="331">
        <v>385</v>
      </c>
      <c r="K62" s="99">
        <v>385</v>
      </c>
      <c r="L62" s="99">
        <v>4620</v>
      </c>
    </row>
    <row r="63" spans="2:12" ht="19" customHeight="1" x14ac:dyDescent="0.25">
      <c r="B63" s="327" t="s">
        <v>248</v>
      </c>
      <c r="C63" s="326" t="s">
        <v>92</v>
      </c>
      <c r="D63" t="s">
        <v>333</v>
      </c>
      <c r="E63" s="176"/>
      <c r="F63" s="168"/>
      <c r="G63" s="142"/>
      <c r="H63" s="332" t="s">
        <v>356</v>
      </c>
      <c r="I63" s="161"/>
      <c r="J63" s="331">
        <v>360</v>
      </c>
      <c r="K63" s="99">
        <v>360</v>
      </c>
      <c r="L63" s="99">
        <v>4320</v>
      </c>
    </row>
    <row r="64" spans="2:12" ht="19" customHeight="1" x14ac:dyDescent="0.25">
      <c r="B64" s="327" t="s">
        <v>268</v>
      </c>
      <c r="C64" s="326" t="s">
        <v>92</v>
      </c>
      <c r="D64" s="329" t="s">
        <v>353</v>
      </c>
      <c r="E64" s="176"/>
      <c r="F64" s="168"/>
      <c r="G64" s="142"/>
      <c r="H64" s="332" t="s">
        <v>356</v>
      </c>
      <c r="I64" s="161"/>
      <c r="J64" s="331">
        <v>360</v>
      </c>
      <c r="K64" s="99">
        <v>360</v>
      </c>
      <c r="L64" s="99">
        <v>4320</v>
      </c>
    </row>
    <row r="65" spans="2:12" ht="19" customHeight="1" x14ac:dyDescent="0.25">
      <c r="B65" s="327" t="s">
        <v>197</v>
      </c>
      <c r="C65" t="s">
        <v>92</v>
      </c>
      <c r="D65" t="s">
        <v>290</v>
      </c>
      <c r="E65" s="175"/>
      <c r="F65" s="142"/>
      <c r="G65" s="142"/>
      <c r="H65" s="332" t="s">
        <v>356</v>
      </c>
      <c r="I65" s="143"/>
      <c r="J65" s="331">
        <v>360</v>
      </c>
      <c r="K65" s="99">
        <v>360</v>
      </c>
      <c r="L65" s="99">
        <v>4320</v>
      </c>
    </row>
    <row r="66" spans="2:12" ht="19" customHeight="1" x14ac:dyDescent="0.25">
      <c r="B66" s="327" t="s">
        <v>210</v>
      </c>
      <c r="C66" s="326" t="s">
        <v>92</v>
      </c>
      <c r="D66" t="s">
        <v>303</v>
      </c>
      <c r="E66" s="176"/>
      <c r="F66" s="168"/>
      <c r="G66" s="142"/>
      <c r="H66" s="332" t="s">
        <v>356</v>
      </c>
      <c r="I66" s="161"/>
      <c r="J66" s="331">
        <v>360</v>
      </c>
      <c r="K66" s="99">
        <v>360</v>
      </c>
      <c r="L66" s="99">
        <v>4320</v>
      </c>
    </row>
    <row r="67" spans="2:12" ht="19" customHeight="1" x14ac:dyDescent="0.25">
      <c r="B67" s="327" t="s">
        <v>260</v>
      </c>
      <c r="C67" s="326" t="s">
        <v>92</v>
      </c>
      <c r="D67" s="329" t="s">
        <v>345</v>
      </c>
      <c r="E67" s="176"/>
      <c r="F67" s="168"/>
      <c r="G67" s="142"/>
      <c r="H67" s="332" t="s">
        <v>356</v>
      </c>
      <c r="I67" s="161"/>
      <c r="J67" s="331">
        <v>360</v>
      </c>
      <c r="K67" s="99">
        <v>360</v>
      </c>
      <c r="L67" s="99">
        <v>4320</v>
      </c>
    </row>
    <row r="68" spans="2:12" ht="19" customHeight="1" x14ac:dyDescent="0.25">
      <c r="B68" s="328" t="s">
        <v>221</v>
      </c>
      <c r="C68" s="326" t="s">
        <v>92</v>
      </c>
      <c r="D68" t="s">
        <v>311</v>
      </c>
      <c r="E68" s="176"/>
      <c r="F68" s="168"/>
      <c r="G68" s="142"/>
      <c r="H68" s="332" t="s">
        <v>357</v>
      </c>
      <c r="I68" s="161"/>
      <c r="J68" s="331">
        <v>360</v>
      </c>
      <c r="K68" s="99">
        <v>360</v>
      </c>
      <c r="L68" s="99">
        <v>4320</v>
      </c>
    </row>
    <row r="69" spans="2:12" ht="19" customHeight="1" x14ac:dyDescent="0.25">
      <c r="B69" s="327" t="s">
        <v>242</v>
      </c>
      <c r="C69" s="326" t="s">
        <v>92</v>
      </c>
      <c r="D69" t="s">
        <v>329</v>
      </c>
      <c r="E69" s="176"/>
      <c r="F69" s="168"/>
      <c r="G69" s="142"/>
      <c r="H69" s="332" t="s">
        <v>356</v>
      </c>
      <c r="I69" s="161"/>
      <c r="J69" s="331">
        <v>485</v>
      </c>
      <c r="K69" s="99">
        <v>485</v>
      </c>
      <c r="L69" s="99">
        <v>5820</v>
      </c>
    </row>
    <row r="70" spans="2:12" ht="19" customHeight="1" x14ac:dyDescent="0.25">
      <c r="B70" s="327" t="s">
        <v>218</v>
      </c>
      <c r="C70" s="326" t="s">
        <v>92</v>
      </c>
      <c r="D70" t="s">
        <v>309</v>
      </c>
      <c r="E70" s="176"/>
      <c r="F70" s="168"/>
      <c r="G70" s="142"/>
      <c r="H70" s="332" t="s">
        <v>356</v>
      </c>
      <c r="I70" s="161"/>
      <c r="J70" s="331">
        <v>360</v>
      </c>
      <c r="K70" s="99">
        <v>360</v>
      </c>
      <c r="L70" s="99">
        <v>4320</v>
      </c>
    </row>
    <row r="71" spans="2:12" ht="19" customHeight="1" x14ac:dyDescent="0.25">
      <c r="B71" s="327" t="s">
        <v>223</v>
      </c>
      <c r="C71" s="326" t="s">
        <v>92</v>
      </c>
      <c r="D71" t="s">
        <v>313</v>
      </c>
      <c r="E71" s="176"/>
      <c r="F71" s="168"/>
      <c r="G71" s="142"/>
      <c r="H71" s="332" t="s">
        <v>356</v>
      </c>
      <c r="I71" s="161"/>
      <c r="J71" s="331">
        <v>360</v>
      </c>
      <c r="K71" s="99">
        <v>360</v>
      </c>
      <c r="L71" s="99">
        <v>4320</v>
      </c>
    </row>
    <row r="72" spans="2:12" ht="19" customHeight="1" x14ac:dyDescent="0.25">
      <c r="B72" s="327" t="s">
        <v>243</v>
      </c>
      <c r="C72" s="326" t="s">
        <v>92</v>
      </c>
      <c r="D72" t="s">
        <v>330</v>
      </c>
      <c r="E72" s="176"/>
      <c r="F72" s="168"/>
      <c r="G72" s="142"/>
      <c r="H72" s="332" t="s">
        <v>356</v>
      </c>
      <c r="I72" s="161"/>
      <c r="J72" s="331">
        <v>360</v>
      </c>
      <c r="K72" s="99">
        <v>360</v>
      </c>
      <c r="L72" s="99">
        <v>4320</v>
      </c>
    </row>
    <row r="73" spans="2:12" ht="19" customHeight="1" x14ac:dyDescent="0.25">
      <c r="B73" s="327" t="s">
        <v>235</v>
      </c>
      <c r="C73" s="326" t="s">
        <v>94</v>
      </c>
      <c r="D73"/>
      <c r="E73" s="176"/>
      <c r="F73" s="168"/>
      <c r="G73" s="142"/>
      <c r="H73" s="332"/>
      <c r="I73" s="161"/>
      <c r="J73" s="331"/>
      <c r="K73" s="99">
        <v>0</v>
      </c>
      <c r="L73" s="99">
        <v>0</v>
      </c>
    </row>
    <row r="74" spans="2:12" ht="19" customHeight="1" x14ac:dyDescent="0.25">
      <c r="B74" s="327" t="s">
        <v>224</v>
      </c>
      <c r="C74" s="326" t="s">
        <v>92</v>
      </c>
      <c r="D74" t="s">
        <v>314</v>
      </c>
      <c r="E74" s="176"/>
      <c r="F74" s="168"/>
      <c r="G74" s="142"/>
      <c r="H74" s="332" t="s">
        <v>356</v>
      </c>
      <c r="I74" s="161"/>
      <c r="J74" s="331">
        <v>360</v>
      </c>
      <c r="K74" s="99">
        <v>360</v>
      </c>
      <c r="L74" s="99">
        <v>4320</v>
      </c>
    </row>
    <row r="75" spans="2:12" ht="19" customHeight="1" x14ac:dyDescent="0.25">
      <c r="B75" s="327" t="s">
        <v>231</v>
      </c>
      <c r="C75" s="326" t="s">
        <v>92</v>
      </c>
      <c r="D75" t="s">
        <v>321</v>
      </c>
      <c r="E75" s="176"/>
      <c r="F75" s="168"/>
      <c r="G75" s="142"/>
      <c r="H75" s="332" t="s">
        <v>356</v>
      </c>
      <c r="I75" s="161"/>
      <c r="J75" s="331">
        <v>410</v>
      </c>
      <c r="K75" s="99">
        <v>410</v>
      </c>
      <c r="L75" s="99">
        <v>4920</v>
      </c>
    </row>
    <row r="76" spans="2:12" ht="19" customHeight="1" x14ac:dyDescent="0.25">
      <c r="B76" s="328" t="s">
        <v>269</v>
      </c>
      <c r="C76" s="326" t="s">
        <v>92</v>
      </c>
      <c r="D76" s="329" t="s">
        <v>353</v>
      </c>
      <c r="E76" s="176"/>
      <c r="F76" s="168"/>
      <c r="G76" s="142"/>
      <c r="H76" s="332" t="s">
        <v>356</v>
      </c>
      <c r="I76" s="161"/>
      <c r="J76" s="331">
        <v>405</v>
      </c>
      <c r="K76" s="99">
        <v>405</v>
      </c>
      <c r="L76" s="99">
        <v>4860</v>
      </c>
    </row>
    <row r="77" spans="2:12" ht="19" customHeight="1" x14ac:dyDescent="0.25">
      <c r="B77" s="327" t="s">
        <v>265</v>
      </c>
      <c r="C77" s="326" t="s">
        <v>92</v>
      </c>
      <c r="D77" s="329" t="s">
        <v>350</v>
      </c>
      <c r="E77" s="176"/>
      <c r="F77" s="168"/>
      <c r="G77" s="142"/>
      <c r="H77" s="332" t="s">
        <v>356</v>
      </c>
      <c r="I77" s="161"/>
      <c r="J77" s="331">
        <v>485</v>
      </c>
      <c r="K77" s="99">
        <v>485</v>
      </c>
      <c r="L77" s="99">
        <v>5820</v>
      </c>
    </row>
    <row r="78" spans="2:12" ht="19" customHeight="1" x14ac:dyDescent="0.25">
      <c r="B78" s="327" t="s">
        <v>270</v>
      </c>
      <c r="C78" s="326" t="s">
        <v>94</v>
      </c>
      <c r="D78" s="330"/>
      <c r="E78" s="176"/>
      <c r="F78" s="168"/>
      <c r="G78" s="142"/>
      <c r="H78" s="332"/>
      <c r="I78" s="161"/>
      <c r="J78" s="331"/>
      <c r="K78" s="99">
        <v>0</v>
      </c>
      <c r="L78" s="99">
        <v>0</v>
      </c>
    </row>
    <row r="79" spans="2:12" ht="19" customHeight="1" x14ac:dyDescent="0.25">
      <c r="B79" s="327" t="s">
        <v>213</v>
      </c>
      <c r="C79" s="326" t="s">
        <v>92</v>
      </c>
      <c r="D79" t="s">
        <v>306</v>
      </c>
      <c r="E79" s="176"/>
      <c r="F79" s="168"/>
      <c r="G79" s="142"/>
      <c r="H79" s="332" t="s">
        <v>356</v>
      </c>
      <c r="I79" s="161"/>
      <c r="J79" s="331">
        <v>370</v>
      </c>
      <c r="K79" s="99">
        <v>370</v>
      </c>
      <c r="L79" s="99">
        <v>4440</v>
      </c>
    </row>
    <row r="80" spans="2:12" ht="19" customHeight="1" x14ac:dyDescent="0.25">
      <c r="B80" s="327" t="s">
        <v>239</v>
      </c>
      <c r="C80" s="326" t="s">
        <v>94</v>
      </c>
      <c r="D80"/>
      <c r="E80" s="176"/>
      <c r="F80" s="168"/>
      <c r="G80" s="142"/>
      <c r="H80" s="332"/>
      <c r="I80" s="161"/>
      <c r="J80" s="331"/>
      <c r="K80" s="99">
        <v>0</v>
      </c>
      <c r="L80" s="99">
        <v>0</v>
      </c>
    </row>
    <row r="81" spans="2:12" ht="19" customHeight="1" x14ac:dyDescent="0.25">
      <c r="B81" s="327" t="s">
        <v>226</v>
      </c>
      <c r="C81" s="326" t="s">
        <v>92</v>
      </c>
      <c r="D81" t="s">
        <v>316</v>
      </c>
      <c r="E81" s="176"/>
      <c r="F81" s="168"/>
      <c r="G81" s="142"/>
      <c r="H81" s="332" t="s">
        <v>356</v>
      </c>
      <c r="I81" s="161"/>
      <c r="J81" s="331">
        <v>360</v>
      </c>
      <c r="K81" s="99">
        <v>360</v>
      </c>
      <c r="L81" s="99">
        <v>4320</v>
      </c>
    </row>
    <row r="82" spans="2:12" ht="19" customHeight="1" x14ac:dyDescent="0.25">
      <c r="B82" s="327" t="s">
        <v>212</v>
      </c>
      <c r="C82" s="326" t="s">
        <v>92</v>
      </c>
      <c r="D82" t="s">
        <v>305</v>
      </c>
      <c r="E82" s="176"/>
      <c r="F82" s="168"/>
      <c r="G82" s="142"/>
      <c r="H82" s="332" t="s">
        <v>356</v>
      </c>
      <c r="I82" s="161"/>
      <c r="J82" s="331">
        <v>525</v>
      </c>
      <c r="K82" s="99">
        <v>525</v>
      </c>
      <c r="L82" s="99">
        <v>6300</v>
      </c>
    </row>
    <row r="83" spans="2:12" ht="19" customHeight="1" x14ac:dyDescent="0.25">
      <c r="B83" s="178"/>
      <c r="C83" s="157" t="s">
        <v>92</v>
      </c>
      <c r="D83" s="144">
        <v>70</v>
      </c>
      <c r="E83" s="144"/>
      <c r="F83" s="337"/>
      <c r="G83" s="337"/>
      <c r="H83" s="140"/>
      <c r="I83" s="145" t="s">
        <v>9</v>
      </c>
      <c r="J83" s="146">
        <v>31190</v>
      </c>
      <c r="K83" s="148">
        <v>31190</v>
      </c>
      <c r="L83" s="148">
        <v>374280</v>
      </c>
    </row>
    <row r="84" spans="2:12" ht="19" customHeight="1" x14ac:dyDescent="0.25">
      <c r="B84" s="178"/>
      <c r="C84" s="157" t="s">
        <v>93</v>
      </c>
      <c r="D84" s="144">
        <v>0</v>
      </c>
      <c r="E84" s="144"/>
      <c r="H84" s="140"/>
      <c r="I84" s="149" t="s">
        <v>10</v>
      </c>
      <c r="J84" s="150">
        <v>374280</v>
      </c>
      <c r="K84" s="152"/>
      <c r="L84" s="141"/>
    </row>
    <row r="85" spans="2:12" ht="19" customHeight="1" x14ac:dyDescent="0.25">
      <c r="B85" s="178"/>
      <c r="C85" s="157" t="s">
        <v>94</v>
      </c>
      <c r="D85" s="144">
        <v>3</v>
      </c>
      <c r="E85" s="144"/>
      <c r="H85" s="140"/>
      <c r="I85" s="139"/>
      <c r="J85" s="141"/>
      <c r="K85" s="152"/>
      <c r="L85" s="141"/>
    </row>
    <row r="86" spans="2:12" ht="19" customHeight="1" x14ac:dyDescent="0.25">
      <c r="B86" s="178"/>
      <c r="C86" s="157" t="s">
        <v>95</v>
      </c>
      <c r="D86" s="144">
        <v>0</v>
      </c>
      <c r="E86" s="144"/>
      <c r="H86" s="140"/>
      <c r="I86" s="139"/>
      <c r="J86" s="141"/>
      <c r="K86" s="152"/>
      <c r="L86" s="141"/>
    </row>
    <row r="87" spans="2:12" ht="19" customHeight="1" x14ac:dyDescent="0.25">
      <c r="B87" s="178"/>
      <c r="C87" s="157" t="s">
        <v>96</v>
      </c>
      <c r="D87" s="144">
        <v>0</v>
      </c>
      <c r="E87" s="144"/>
      <c r="H87" s="140"/>
      <c r="I87" s="139"/>
      <c r="J87" s="141"/>
      <c r="K87" s="152"/>
      <c r="L87" s="141"/>
    </row>
    <row r="88" spans="2:12" ht="19" customHeight="1" x14ac:dyDescent="0.25">
      <c r="B88" s="178"/>
      <c r="C88" s="157" t="s">
        <v>97</v>
      </c>
      <c r="D88" s="144">
        <v>0</v>
      </c>
      <c r="E88" s="144"/>
      <c r="H88" s="140"/>
      <c r="I88" s="139"/>
      <c r="J88" s="141"/>
      <c r="K88" s="152"/>
      <c r="L88" s="141"/>
    </row>
    <row r="89" spans="2:12" ht="19" customHeight="1" x14ac:dyDescent="0.25">
      <c r="B89" s="178"/>
      <c r="C89" s="157" t="s">
        <v>26</v>
      </c>
      <c r="D89" s="153">
        <v>445.57142857142856</v>
      </c>
      <c r="E89" s="153"/>
      <c r="H89" s="140"/>
      <c r="I89" s="139"/>
      <c r="J89" s="141"/>
      <c r="K89" s="152"/>
      <c r="L89" s="141"/>
    </row>
    <row r="90" spans="2:12" ht="19" customHeight="1" x14ac:dyDescent="0.25">
      <c r="B90" s="178"/>
      <c r="C90" s="157" t="s">
        <v>30</v>
      </c>
      <c r="D90" s="153">
        <v>0</v>
      </c>
      <c r="E90" s="153"/>
      <c r="H90" s="140"/>
      <c r="I90" s="139"/>
      <c r="J90" s="141"/>
      <c r="K90" s="152"/>
      <c r="L90" s="141"/>
    </row>
    <row r="91" spans="2:12" ht="19" customHeight="1" x14ac:dyDescent="0.25">
      <c r="B91" s="178"/>
      <c r="C91" s="157" t="s">
        <v>98</v>
      </c>
      <c r="D91" s="153">
        <v>0</v>
      </c>
      <c r="E91" s="153"/>
      <c r="H91" s="140"/>
      <c r="I91" s="139"/>
      <c r="J91" s="141"/>
      <c r="K91" s="152"/>
      <c r="L91" s="141"/>
    </row>
    <row r="92" spans="2:12" ht="19" customHeight="1" x14ac:dyDescent="0.25">
      <c r="B92" s="178"/>
      <c r="C92" s="157" t="s">
        <v>99</v>
      </c>
      <c r="D92" s="153">
        <v>0</v>
      </c>
      <c r="E92" s="153"/>
      <c r="H92" s="140"/>
      <c r="I92" s="139"/>
      <c r="J92" s="141"/>
      <c r="K92" s="152"/>
      <c r="L92" s="141"/>
    </row>
    <row r="93" spans="2:12" ht="19" customHeight="1" x14ac:dyDescent="0.25">
      <c r="C93" s="157"/>
      <c r="D93" s="153"/>
      <c r="E93" s="153"/>
      <c r="H93" s="140"/>
      <c r="I93" s="139"/>
      <c r="J93" s="141"/>
      <c r="K93" s="152"/>
      <c r="L93" s="141"/>
    </row>
    <row r="95" spans="2:12" ht="19" customHeight="1" thickBot="1" x14ac:dyDescent="0.3">
      <c r="B95" s="201" t="s">
        <v>109</v>
      </c>
    </row>
    <row r="96" spans="2:12" ht="26.5" customHeight="1" thickBot="1" x14ac:dyDescent="0.3">
      <c r="B96" s="97" t="s">
        <v>82</v>
      </c>
      <c r="C96" s="97" t="s">
        <v>100</v>
      </c>
      <c r="D96" s="97" t="s">
        <v>84</v>
      </c>
      <c r="E96" s="304" t="s">
        <v>101</v>
      </c>
      <c r="F96" s="97" t="s">
        <v>102</v>
      </c>
      <c r="G96" s="98" t="s">
        <v>88</v>
      </c>
      <c r="H96" s="159" t="s">
        <v>103</v>
      </c>
      <c r="I96" s="159" t="s">
        <v>104</v>
      </c>
      <c r="J96" s="137" t="s">
        <v>91</v>
      </c>
      <c r="K96" s="138"/>
      <c r="L96" s="141"/>
    </row>
    <row r="97" spans="2:12" ht="19" customHeight="1" x14ac:dyDescent="0.25">
      <c r="B97" s="172" t="s">
        <v>216</v>
      </c>
      <c r="C97" s="142" t="s">
        <v>279</v>
      </c>
      <c r="D97" s="142" t="s">
        <v>280</v>
      </c>
      <c r="E97" s="142" t="s">
        <v>105</v>
      </c>
      <c r="F97" s="158"/>
      <c r="G97" s="142" t="s">
        <v>277</v>
      </c>
      <c r="H97" s="143">
        <v>3800</v>
      </c>
      <c r="I97" s="143"/>
      <c r="J97" s="99">
        <v>45600</v>
      </c>
      <c r="K97" s="138"/>
      <c r="L97" s="141"/>
    </row>
    <row r="98" spans="2:12" ht="19" customHeight="1" x14ac:dyDescent="0.25">
      <c r="B98" s="173" t="s">
        <v>219</v>
      </c>
      <c r="C98" s="160" t="s">
        <v>287</v>
      </c>
      <c r="D98" s="167" t="s">
        <v>278</v>
      </c>
      <c r="E98" s="142" t="s">
        <v>105</v>
      </c>
      <c r="F98" s="158"/>
      <c r="G98" s="160" t="s">
        <v>288</v>
      </c>
      <c r="H98" s="161">
        <v>675</v>
      </c>
      <c r="I98" s="143"/>
      <c r="J98" s="99">
        <v>8100</v>
      </c>
      <c r="L98" s="141"/>
    </row>
    <row r="99" spans="2:12" ht="19" customHeight="1" x14ac:dyDescent="0.25">
      <c r="B99" s="173" t="s">
        <v>241</v>
      </c>
      <c r="C99" s="160" t="s">
        <v>287</v>
      </c>
      <c r="D99" s="167" t="s">
        <v>281</v>
      </c>
      <c r="E99" s="142" t="s">
        <v>105</v>
      </c>
      <c r="F99" s="158"/>
      <c r="G99" s="160" t="s">
        <v>282</v>
      </c>
      <c r="H99" s="161">
        <v>350</v>
      </c>
      <c r="I99" s="143"/>
      <c r="J99" s="99">
        <v>4200</v>
      </c>
      <c r="L99" s="141"/>
    </row>
    <row r="100" spans="2:12" ht="19" customHeight="1" x14ac:dyDescent="0.25">
      <c r="D100" s="157" t="s">
        <v>105</v>
      </c>
      <c r="E100" s="144">
        <v>3</v>
      </c>
      <c r="G100" s="145" t="s">
        <v>9</v>
      </c>
      <c r="H100" s="146">
        <v>4825</v>
      </c>
      <c r="I100" s="147">
        <v>0</v>
      </c>
      <c r="J100" s="148">
        <v>57900</v>
      </c>
      <c r="L100" s="141"/>
    </row>
    <row r="101" spans="2:12" ht="19" customHeight="1" x14ac:dyDescent="0.25">
      <c r="D101" s="157" t="s">
        <v>106</v>
      </c>
      <c r="E101" s="144">
        <v>0</v>
      </c>
      <c r="G101" s="149" t="s">
        <v>10</v>
      </c>
      <c r="H101" s="150">
        <v>57900</v>
      </c>
      <c r="I101" s="151">
        <v>0</v>
      </c>
      <c r="L101" s="141"/>
    </row>
    <row r="102" spans="2:12" ht="19" customHeight="1" x14ac:dyDescent="0.25">
      <c r="C102" s="139"/>
      <c r="D102" s="157" t="s">
        <v>107</v>
      </c>
      <c r="E102" s="153">
        <v>1608.3333333333333</v>
      </c>
      <c r="H102" s="140"/>
      <c r="I102" s="139"/>
      <c r="J102" s="141"/>
      <c r="K102" s="152"/>
      <c r="L102" s="141"/>
    </row>
    <row r="103" spans="2:12" ht="19" customHeight="1" x14ac:dyDescent="0.25">
      <c r="C103" s="139"/>
      <c r="D103" s="157" t="s">
        <v>108</v>
      </c>
      <c r="E103" s="153">
        <v>1608.3333333333333</v>
      </c>
      <c r="H103" s="140"/>
      <c r="I103" s="139"/>
      <c r="J103" s="141"/>
      <c r="K103" s="152"/>
      <c r="L103" s="141"/>
    </row>
    <row r="105" spans="2:12" ht="19" customHeight="1" thickBot="1" x14ac:dyDescent="0.3">
      <c r="B105" s="178" t="s">
        <v>274</v>
      </c>
    </row>
    <row r="106" spans="2:12" ht="19" customHeight="1" thickBot="1" x14ac:dyDescent="0.3">
      <c r="B106" s="97" t="s">
        <v>82</v>
      </c>
      <c r="C106" s="97" t="s">
        <v>100</v>
      </c>
      <c r="D106" s="97" t="s">
        <v>84</v>
      </c>
      <c r="E106" s="304" t="s">
        <v>101</v>
      </c>
      <c r="F106" s="98" t="s">
        <v>88</v>
      </c>
      <c r="G106" s="159" t="s">
        <v>103</v>
      </c>
      <c r="H106" s="137" t="s">
        <v>91</v>
      </c>
      <c r="I106" s="141"/>
      <c r="J106" s="141"/>
      <c r="K106" s="140"/>
      <c r="L106" s="138"/>
    </row>
    <row r="107" spans="2:12" ht="19" customHeight="1" x14ac:dyDescent="0.25">
      <c r="B107" s="172" t="s">
        <v>209</v>
      </c>
      <c r="C107" s="142" t="s">
        <v>276</v>
      </c>
      <c r="D107" s="142" t="s">
        <v>286</v>
      </c>
      <c r="E107" s="142" t="s">
        <v>105</v>
      </c>
      <c r="F107" s="142"/>
      <c r="G107" s="143">
        <v>70</v>
      </c>
      <c r="H107" s="99">
        <v>840</v>
      </c>
      <c r="I107" s="141"/>
      <c r="J107" s="141"/>
      <c r="K107" s="140"/>
      <c r="L107" s="138"/>
    </row>
    <row r="108" spans="2:12" ht="19" customHeight="1" x14ac:dyDescent="0.25">
      <c r="B108" s="173" t="s">
        <v>275</v>
      </c>
      <c r="C108" s="160" t="s">
        <v>276</v>
      </c>
      <c r="D108" s="167" t="s">
        <v>289</v>
      </c>
      <c r="E108" s="142" t="s">
        <v>105</v>
      </c>
      <c r="F108" s="160"/>
      <c r="G108" s="161">
        <v>80</v>
      </c>
      <c r="H108" s="99">
        <v>960</v>
      </c>
      <c r="I108" s="141"/>
      <c r="J108" s="141"/>
      <c r="K108" s="140"/>
      <c r="L108" s="138"/>
    </row>
    <row r="109" spans="2:12" ht="19" customHeight="1" x14ac:dyDescent="0.25">
      <c r="H109" s="141">
        <v>1800</v>
      </c>
    </row>
  </sheetData>
  <mergeCells count="5">
    <mergeCell ref="D2:E2"/>
    <mergeCell ref="D3:F3"/>
    <mergeCell ref="D5:E5"/>
    <mergeCell ref="F83:G83"/>
    <mergeCell ref="D6:F6"/>
  </mergeCells>
  <conditionalFormatting sqref="A8:A19">
    <cfRule type="cellIs" dxfId="134" priority="6" operator="equal">
      <formula>"HIDE"</formula>
    </cfRule>
  </conditionalFormatting>
  <dataValidations count="3">
    <dataValidation type="list" allowBlank="1" showInputMessage="1" showErrorMessage="1" sqref="E107:E108" xr:uid="{24E6715C-35DD-B74E-8B94-1D7FDBEED6A3}">
      <formula1>#REF!</formula1>
    </dataValidation>
    <dataValidation type="list" allowBlank="1" showInputMessage="1" showErrorMessage="1" sqref="E97:E99" xr:uid="{200A7BF4-0E61-8148-B5A5-C8702A6426B8}">
      <formula1>$D$100:$D$101</formula1>
    </dataValidation>
    <dataValidation type="list" allowBlank="1" showInputMessage="1" showErrorMessage="1" sqref="C10:C82" xr:uid="{2FDFB98F-97DF-DE4D-88C7-A2177526592F}">
      <formula1>$C$83:$C$88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EF6F3-30A3-5546-A53F-BBFA0EFBD617}">
  <sheetPr>
    <tabColor rgb="FF0070C0"/>
  </sheetPr>
  <dimension ref="A1:O55"/>
  <sheetViews>
    <sheetView zoomScaleNormal="100" workbookViewId="0">
      <pane ySplit="2" topLeftCell="A3" activePane="bottomLeft" state="frozen"/>
      <selection pane="bottomLeft"/>
    </sheetView>
  </sheetViews>
  <sheetFormatPr defaultColWidth="10.81640625" defaultRowHeight="19" customHeight="1" x14ac:dyDescent="0.4"/>
  <cols>
    <col min="1" max="1" width="6" style="100" bestFit="1" customWidth="1"/>
    <col min="2" max="2" width="30.81640625" style="101" customWidth="1"/>
    <col min="3" max="3" width="13.36328125" style="101" customWidth="1"/>
    <col min="4" max="4" width="3.36328125" style="101" customWidth="1"/>
    <col min="5" max="5" width="15" style="101" bestFit="1" customWidth="1"/>
    <col min="6" max="6" width="13.81640625" style="102" customWidth="1"/>
    <col min="7" max="7" width="14.81640625" style="102" customWidth="1"/>
    <col min="8" max="8" width="3.36328125" style="101" customWidth="1"/>
    <col min="9" max="9" width="30.81640625" style="101" customWidth="1"/>
    <col min="10" max="10" width="13.36328125" style="101" customWidth="1"/>
    <col min="11" max="11" width="54.26953125" style="101" customWidth="1"/>
    <col min="12" max="12" width="3.36328125" style="101" customWidth="1"/>
    <col min="13" max="13" width="15" style="101" customWidth="1"/>
    <col min="14" max="14" width="13.81640625" style="101" customWidth="1"/>
    <col min="15" max="15" width="14.81640625" style="101" customWidth="1"/>
    <col min="16" max="16384" width="10.81640625" style="101"/>
  </cols>
  <sheetData>
    <row r="1" spans="1:15" ht="19" customHeight="1" thickBot="1" x14ac:dyDescent="0.45"/>
    <row r="2" spans="1:15" s="124" customFormat="1" ht="24" thickBot="1" x14ac:dyDescent="0.7">
      <c r="A2" s="123"/>
      <c r="B2" s="338" t="s">
        <v>1</v>
      </c>
      <c r="C2" s="339"/>
      <c r="D2" s="339"/>
      <c r="E2" s="339"/>
      <c r="F2" s="339"/>
      <c r="G2" s="340"/>
      <c r="I2" s="338" t="s">
        <v>2</v>
      </c>
      <c r="J2" s="339"/>
      <c r="K2" s="339"/>
      <c r="L2" s="339"/>
      <c r="M2" s="339"/>
      <c r="N2" s="339"/>
      <c r="O2" s="340"/>
    </row>
    <row r="3" spans="1:15" ht="19" customHeight="1" x14ac:dyDescent="0.4">
      <c r="N3" s="102"/>
      <c r="O3" s="102"/>
    </row>
    <row r="4" spans="1:15" ht="19" hidden="1" customHeight="1" x14ac:dyDescent="0.4">
      <c r="A4" s="100" t="s">
        <v>4</v>
      </c>
      <c r="I4" s="128" t="s">
        <v>5</v>
      </c>
      <c r="J4" s="257" t="s">
        <v>0</v>
      </c>
      <c r="N4" s="102"/>
      <c r="O4" s="102"/>
    </row>
    <row r="5" spans="1:15" ht="19" hidden="1" customHeight="1" x14ac:dyDescent="0.4">
      <c r="A5" s="100" t="s">
        <v>4</v>
      </c>
      <c r="N5" s="102"/>
      <c r="O5" s="102"/>
    </row>
    <row r="6" spans="1:15" ht="19" customHeight="1" x14ac:dyDescent="0.4">
      <c r="B6" s="103" t="s">
        <v>6</v>
      </c>
      <c r="C6" s="104">
        <v>76</v>
      </c>
      <c r="I6" s="103" t="s">
        <v>6</v>
      </c>
      <c r="J6" s="104">
        <v>76</v>
      </c>
      <c r="N6" s="102"/>
      <c r="O6" s="102"/>
    </row>
    <row r="7" spans="1:15" ht="19" customHeight="1" x14ac:dyDescent="0.4">
      <c r="B7" s="105" t="s">
        <v>7</v>
      </c>
      <c r="C7" s="202">
        <v>73</v>
      </c>
      <c r="I7" s="105" t="s">
        <v>7</v>
      </c>
      <c r="J7" s="202">
        <v>73</v>
      </c>
      <c r="N7" s="102"/>
      <c r="O7" s="102"/>
    </row>
    <row r="8" spans="1:15" ht="19" customHeight="1" x14ac:dyDescent="0.4">
      <c r="A8" s="100" t="s">
        <v>383</v>
      </c>
      <c r="B8" s="106" t="s">
        <v>8</v>
      </c>
      <c r="C8" s="107">
        <v>73</v>
      </c>
      <c r="F8" s="108" t="s">
        <v>9</v>
      </c>
      <c r="G8" s="108" t="s">
        <v>10</v>
      </c>
      <c r="I8" s="106" t="s">
        <v>8</v>
      </c>
      <c r="J8" s="107">
        <v>73</v>
      </c>
      <c r="K8" s="109" t="s">
        <v>11</v>
      </c>
      <c r="N8" s="108" t="s">
        <v>9</v>
      </c>
      <c r="O8" s="108" t="s">
        <v>10</v>
      </c>
    </row>
    <row r="9" spans="1:15" ht="19" customHeight="1" x14ac:dyDescent="0.4">
      <c r="A9" s="100" t="s">
        <v>383</v>
      </c>
      <c r="B9" s="110" t="s">
        <v>13</v>
      </c>
      <c r="C9" s="111">
        <v>70</v>
      </c>
      <c r="E9" s="101" t="s">
        <v>14</v>
      </c>
      <c r="F9" s="108">
        <v>31190</v>
      </c>
      <c r="G9" s="108">
        <v>374280</v>
      </c>
      <c r="I9" s="110" t="s">
        <v>13</v>
      </c>
      <c r="J9" s="112">
        <v>70</v>
      </c>
      <c r="K9" s="113" t="s">
        <v>15</v>
      </c>
      <c r="M9" s="101" t="s">
        <v>14</v>
      </c>
      <c r="N9" s="108">
        <v>35770</v>
      </c>
      <c r="O9" s="108">
        <v>429240</v>
      </c>
    </row>
    <row r="10" spans="1:15" ht="19" customHeight="1" x14ac:dyDescent="0.4">
      <c r="A10" s="100" t="s">
        <v>383</v>
      </c>
      <c r="B10" s="110" t="s">
        <v>16</v>
      </c>
      <c r="C10" s="111">
        <v>0</v>
      </c>
      <c r="E10" s="101" t="s">
        <v>17</v>
      </c>
      <c r="F10" s="108">
        <v>0</v>
      </c>
      <c r="G10" s="108">
        <v>0</v>
      </c>
      <c r="I10" s="110" t="s">
        <v>16</v>
      </c>
      <c r="J10" s="112">
        <v>0</v>
      </c>
      <c r="K10" s="113" t="s">
        <v>18</v>
      </c>
      <c r="M10" s="101" t="s">
        <v>17</v>
      </c>
      <c r="N10" s="108">
        <v>0</v>
      </c>
      <c r="O10" s="108">
        <v>0</v>
      </c>
    </row>
    <row r="11" spans="1:15" ht="19" customHeight="1" x14ac:dyDescent="0.4">
      <c r="A11" s="100" t="s">
        <v>383</v>
      </c>
      <c r="B11" s="110" t="s">
        <v>19</v>
      </c>
      <c r="C11" s="111">
        <v>3</v>
      </c>
      <c r="E11" s="101" t="s">
        <v>20</v>
      </c>
      <c r="F11" s="108">
        <v>0</v>
      </c>
      <c r="G11" s="108">
        <v>0</v>
      </c>
      <c r="I11" s="110" t="s">
        <v>19</v>
      </c>
      <c r="J11" s="112">
        <v>3</v>
      </c>
      <c r="K11" s="113" t="s">
        <v>15</v>
      </c>
      <c r="M11" s="101" t="s">
        <v>20</v>
      </c>
      <c r="N11" s="108">
        <v>0</v>
      </c>
      <c r="O11" s="108">
        <v>0</v>
      </c>
    </row>
    <row r="12" spans="1:15" ht="19" customHeight="1" x14ac:dyDescent="0.4">
      <c r="A12" s="100" t="s">
        <v>383</v>
      </c>
      <c r="B12" s="110" t="s">
        <v>21</v>
      </c>
      <c r="C12" s="111">
        <v>0</v>
      </c>
      <c r="I12" s="110" t="s">
        <v>21</v>
      </c>
      <c r="J12" s="112">
        <v>0</v>
      </c>
      <c r="K12" s="113" t="s">
        <v>15</v>
      </c>
      <c r="N12" s="102"/>
      <c r="O12" s="102"/>
    </row>
    <row r="13" spans="1:15" ht="19" customHeight="1" x14ac:dyDescent="0.4">
      <c r="A13" s="100" t="s">
        <v>383</v>
      </c>
      <c r="B13" s="110" t="s">
        <v>22</v>
      </c>
      <c r="C13" s="111">
        <v>0</v>
      </c>
      <c r="I13" s="110" t="s">
        <v>22</v>
      </c>
      <c r="J13" s="112">
        <v>0</v>
      </c>
      <c r="K13" s="113" t="s">
        <v>23</v>
      </c>
      <c r="N13" s="102"/>
      <c r="O13" s="102"/>
    </row>
    <row r="14" spans="1:15" ht="19" customHeight="1" x14ac:dyDescent="0.4">
      <c r="A14" s="100" t="s">
        <v>383</v>
      </c>
      <c r="B14" s="110" t="s">
        <v>24</v>
      </c>
      <c r="C14" s="111">
        <v>0</v>
      </c>
      <c r="I14" s="110" t="s">
        <v>24</v>
      </c>
      <c r="J14" s="112">
        <v>0</v>
      </c>
      <c r="K14" s="113" t="s">
        <v>25</v>
      </c>
      <c r="N14" s="102"/>
      <c r="O14" s="102"/>
    </row>
    <row r="15" spans="1:15" ht="19" customHeight="1" x14ac:dyDescent="0.4">
      <c r="A15" s="100" t="s">
        <v>383</v>
      </c>
      <c r="B15" s="110" t="s">
        <v>26</v>
      </c>
      <c r="C15" s="114">
        <v>445.57142857142856</v>
      </c>
      <c r="I15" s="110" t="s">
        <v>27</v>
      </c>
      <c r="J15" s="115">
        <v>511</v>
      </c>
      <c r="K15" s="113" t="s">
        <v>358</v>
      </c>
      <c r="N15" s="102"/>
      <c r="O15" s="102"/>
    </row>
    <row r="16" spans="1:15" ht="19" customHeight="1" x14ac:dyDescent="0.4">
      <c r="A16" s="100" t="s">
        <v>383</v>
      </c>
      <c r="B16" s="110" t="s">
        <v>28</v>
      </c>
      <c r="C16" s="114">
        <v>0</v>
      </c>
      <c r="I16" s="110" t="s">
        <v>28</v>
      </c>
      <c r="J16" s="115">
        <v>0</v>
      </c>
      <c r="K16" s="113" t="s">
        <v>29</v>
      </c>
      <c r="N16" s="102"/>
      <c r="O16" s="102"/>
    </row>
    <row r="17" spans="1:15" ht="19" customHeight="1" x14ac:dyDescent="0.4">
      <c r="A17" s="100" t="s">
        <v>383</v>
      </c>
      <c r="B17" s="105" t="s">
        <v>30</v>
      </c>
      <c r="C17" s="116">
        <v>0</v>
      </c>
      <c r="I17" s="105" t="s">
        <v>31</v>
      </c>
      <c r="J17" s="115">
        <v>0</v>
      </c>
      <c r="K17" s="113" t="s">
        <v>384</v>
      </c>
      <c r="N17" s="102"/>
      <c r="O17" s="102"/>
    </row>
    <row r="18" spans="1:15" ht="19" customHeight="1" x14ac:dyDescent="0.4">
      <c r="A18" s="100" t="s">
        <v>383</v>
      </c>
    </row>
    <row r="19" spans="1:15" ht="19" hidden="1" customHeight="1" x14ac:dyDescent="0.4">
      <c r="A19" s="100" t="s">
        <v>4</v>
      </c>
      <c r="B19" s="128" t="s">
        <v>32</v>
      </c>
      <c r="C19" s="100">
        <v>0</v>
      </c>
    </row>
    <row r="20" spans="1:15" ht="19" hidden="1" customHeight="1" x14ac:dyDescent="0.4">
      <c r="A20" s="100" t="s">
        <v>4</v>
      </c>
      <c r="B20" s="128" t="s">
        <v>33</v>
      </c>
      <c r="C20" s="131"/>
    </row>
    <row r="21" spans="1:15" ht="19" hidden="1" customHeight="1" x14ac:dyDescent="0.4">
      <c r="A21" s="100" t="s">
        <v>4</v>
      </c>
      <c r="B21" s="130" t="s">
        <v>3</v>
      </c>
      <c r="C21" s="132">
        <v>2.5</v>
      </c>
      <c r="D21" s="341" t="s">
        <v>385</v>
      </c>
      <c r="E21" s="342"/>
      <c r="F21" s="342"/>
      <c r="G21" s="342"/>
      <c r="H21" s="342"/>
    </row>
    <row r="22" spans="1:15" ht="19" hidden="1" customHeight="1" x14ac:dyDescent="0.4">
      <c r="A22" s="100" t="s">
        <v>4</v>
      </c>
      <c r="B22" s="128" t="s">
        <v>34</v>
      </c>
      <c r="C22" s="133">
        <v>0</v>
      </c>
      <c r="D22" s="343" t="e">
        <v>#DIV/0!</v>
      </c>
      <c r="E22" s="343"/>
      <c r="F22" s="343"/>
      <c r="G22" s="343"/>
      <c r="H22" s="343"/>
    </row>
    <row r="23" spans="1:15" ht="19" hidden="1" customHeight="1" x14ac:dyDescent="0.4">
      <c r="A23" s="100" t="s">
        <v>4</v>
      </c>
    </row>
    <row r="24" spans="1:15" ht="19" hidden="1" customHeight="1" x14ac:dyDescent="0.4">
      <c r="A24" s="100" t="s">
        <v>4</v>
      </c>
      <c r="B24" s="128" t="s">
        <v>35</v>
      </c>
      <c r="C24" s="100">
        <v>0</v>
      </c>
    </row>
    <row r="25" spans="1:15" ht="19" hidden="1" customHeight="1" x14ac:dyDescent="0.4">
      <c r="A25" s="100" t="s">
        <v>4</v>
      </c>
      <c r="B25" s="128" t="s">
        <v>36</v>
      </c>
      <c r="C25" s="129">
        <v>0</v>
      </c>
    </row>
    <row r="26" spans="1:15" ht="19" hidden="1" customHeight="1" x14ac:dyDescent="0.4">
      <c r="A26" s="100" t="s">
        <v>4</v>
      </c>
      <c r="B26" s="128" t="s">
        <v>37</v>
      </c>
      <c r="C26" s="134">
        <v>0.6</v>
      </c>
    </row>
    <row r="27" spans="1:15" ht="19" hidden="1" customHeight="1" x14ac:dyDescent="0.4">
      <c r="A27" s="100" t="s">
        <v>4</v>
      </c>
      <c r="B27" s="128" t="s">
        <v>38</v>
      </c>
      <c r="C27" s="133">
        <v>0</v>
      </c>
    </row>
    <row r="28" spans="1:15" ht="19" hidden="1" customHeight="1" x14ac:dyDescent="0.4">
      <c r="A28" s="100" t="s">
        <v>4</v>
      </c>
    </row>
    <row r="29" spans="1:15" ht="19" hidden="1" customHeight="1" x14ac:dyDescent="0.4">
      <c r="A29" s="100" t="s">
        <v>4</v>
      </c>
      <c r="B29" s="103" t="s">
        <v>39</v>
      </c>
      <c r="C29" s="104">
        <v>0</v>
      </c>
      <c r="F29" s="108" t="s">
        <v>9</v>
      </c>
      <c r="G29" s="108" t="s">
        <v>10</v>
      </c>
      <c r="I29" s="103" t="s">
        <v>39</v>
      </c>
      <c r="J29" s="104">
        <v>0</v>
      </c>
      <c r="K29" s="194"/>
      <c r="N29" s="108" t="s">
        <v>9</v>
      </c>
      <c r="O29" s="108" t="s">
        <v>10</v>
      </c>
    </row>
    <row r="30" spans="1:15" ht="19" hidden="1" customHeight="1" x14ac:dyDescent="0.4">
      <c r="A30" s="100" t="s">
        <v>4</v>
      </c>
      <c r="B30" s="110" t="s">
        <v>40</v>
      </c>
      <c r="C30" s="111">
        <v>0</v>
      </c>
      <c r="E30" s="101" t="s">
        <v>41</v>
      </c>
      <c r="F30" s="108">
        <v>0</v>
      </c>
      <c r="G30" s="108">
        <v>0</v>
      </c>
      <c r="I30" s="110" t="s">
        <v>40</v>
      </c>
      <c r="J30" s="195">
        <v>0</v>
      </c>
      <c r="K30" s="163"/>
      <c r="M30" s="101" t="s">
        <v>41</v>
      </c>
      <c r="N30" s="108">
        <v>0</v>
      </c>
      <c r="O30" s="108">
        <v>0</v>
      </c>
    </row>
    <row r="31" spans="1:15" ht="19" hidden="1" customHeight="1" x14ac:dyDescent="0.4">
      <c r="A31" s="100" t="s">
        <v>4</v>
      </c>
      <c r="B31" s="110" t="s">
        <v>42</v>
      </c>
      <c r="C31" s="180">
        <v>0</v>
      </c>
      <c r="I31" s="110" t="s">
        <v>42</v>
      </c>
      <c r="J31" s="180">
        <v>0</v>
      </c>
      <c r="K31" s="166" t="s">
        <v>43</v>
      </c>
    </row>
    <row r="32" spans="1:15" ht="19" hidden="1" customHeight="1" x14ac:dyDescent="0.4">
      <c r="A32" s="100" t="s">
        <v>4</v>
      </c>
      <c r="B32" s="110" t="s">
        <v>44</v>
      </c>
      <c r="C32" s="111">
        <v>0</v>
      </c>
      <c r="I32" s="110" t="s">
        <v>44</v>
      </c>
      <c r="J32" s="196">
        <v>0</v>
      </c>
      <c r="K32" s="193"/>
    </row>
    <row r="33" spans="1:15" ht="19" hidden="1" customHeight="1" x14ac:dyDescent="0.4">
      <c r="A33" s="100" t="s">
        <v>4</v>
      </c>
      <c r="B33" s="110" t="s">
        <v>45</v>
      </c>
      <c r="C33" s="180">
        <v>0</v>
      </c>
      <c r="I33" s="110" t="s">
        <v>45</v>
      </c>
      <c r="J33" s="180">
        <v>0</v>
      </c>
      <c r="K33" s="166" t="s">
        <v>46</v>
      </c>
    </row>
    <row r="34" spans="1:15" ht="19" hidden="1" customHeight="1" x14ac:dyDescent="0.4">
      <c r="A34" s="100" t="s">
        <v>4</v>
      </c>
      <c r="B34" s="110" t="s">
        <v>47</v>
      </c>
      <c r="C34" s="111">
        <v>0</v>
      </c>
      <c r="I34" s="110" t="s">
        <v>47</v>
      </c>
      <c r="J34" s="196">
        <v>0</v>
      </c>
      <c r="K34" s="193"/>
    </row>
    <row r="35" spans="1:15" ht="19" hidden="1" customHeight="1" x14ac:dyDescent="0.4">
      <c r="A35" s="100" t="s">
        <v>4</v>
      </c>
      <c r="B35" s="110" t="s">
        <v>48</v>
      </c>
      <c r="C35" s="180">
        <v>0</v>
      </c>
      <c r="I35" s="110" t="s">
        <v>48</v>
      </c>
      <c r="J35" s="180">
        <v>0</v>
      </c>
      <c r="K35" s="166" t="s">
        <v>49</v>
      </c>
    </row>
    <row r="36" spans="1:15" ht="19" hidden="1" customHeight="1" x14ac:dyDescent="0.4">
      <c r="A36" s="100" t="s">
        <v>4</v>
      </c>
      <c r="B36" s="110" t="s">
        <v>50</v>
      </c>
      <c r="C36" s="111">
        <v>0</v>
      </c>
      <c r="I36" s="110" t="s">
        <v>50</v>
      </c>
      <c r="J36" s="196">
        <v>0</v>
      </c>
      <c r="K36" s="193"/>
    </row>
    <row r="37" spans="1:15" ht="19" hidden="1" customHeight="1" x14ac:dyDescent="0.4">
      <c r="A37" s="100" t="s">
        <v>4</v>
      </c>
      <c r="B37" s="110" t="s">
        <v>51</v>
      </c>
      <c r="C37" s="180">
        <v>0</v>
      </c>
      <c r="I37" s="110" t="s">
        <v>51</v>
      </c>
      <c r="J37" s="180">
        <v>0</v>
      </c>
      <c r="K37" s="166" t="s">
        <v>52</v>
      </c>
    </row>
    <row r="38" spans="1:15" ht="19" hidden="1" customHeight="1" x14ac:dyDescent="0.4">
      <c r="A38" s="100" t="s">
        <v>4</v>
      </c>
      <c r="B38" s="110" t="s">
        <v>53</v>
      </c>
      <c r="C38" s="114">
        <v>0</v>
      </c>
      <c r="I38" s="110" t="s">
        <v>53</v>
      </c>
      <c r="J38" s="192">
        <v>0</v>
      </c>
      <c r="K38" s="182"/>
    </row>
    <row r="39" spans="1:15" ht="19" hidden="1" customHeight="1" x14ac:dyDescent="0.4">
      <c r="A39" s="100" t="s">
        <v>4</v>
      </c>
      <c r="B39" s="110" t="s">
        <v>54</v>
      </c>
      <c r="C39" s="180">
        <v>0</v>
      </c>
      <c r="I39" s="110" t="s">
        <v>55</v>
      </c>
      <c r="J39" s="191">
        <v>0</v>
      </c>
    </row>
    <row r="40" spans="1:15" ht="19" hidden="1" customHeight="1" x14ac:dyDescent="0.4">
      <c r="A40" s="100" t="s">
        <v>4</v>
      </c>
      <c r="B40" s="189" t="s">
        <v>56</v>
      </c>
      <c r="C40" s="190">
        <v>0</v>
      </c>
      <c r="I40" s="189" t="s">
        <v>56</v>
      </c>
      <c r="J40" s="181">
        <v>0</v>
      </c>
      <c r="K40" s="166" t="s">
        <v>57</v>
      </c>
    </row>
    <row r="41" spans="1:15" s="182" customFormat="1" ht="19" hidden="1" customHeight="1" x14ac:dyDescent="0.4">
      <c r="A41" s="184" t="s">
        <v>4</v>
      </c>
      <c r="B41" s="183"/>
      <c r="C41" s="185"/>
      <c r="F41" s="186"/>
      <c r="G41" s="186"/>
      <c r="I41" s="183"/>
      <c r="J41" s="187"/>
      <c r="K41" s="188"/>
    </row>
    <row r="42" spans="1:15" ht="19" hidden="1" customHeight="1" x14ac:dyDescent="0.4">
      <c r="A42" s="100" t="s">
        <v>4</v>
      </c>
      <c r="B42" s="118" t="s">
        <v>58</v>
      </c>
      <c r="C42" s="119">
        <v>0</v>
      </c>
      <c r="F42" s="108" t="s">
        <v>9</v>
      </c>
      <c r="G42" s="108" t="s">
        <v>10</v>
      </c>
      <c r="I42" s="118" t="s">
        <v>58</v>
      </c>
      <c r="J42" s="162">
        <v>0</v>
      </c>
      <c r="K42" s="163"/>
      <c r="N42" s="108" t="s">
        <v>9</v>
      </c>
      <c r="O42" s="108" t="s">
        <v>10</v>
      </c>
    </row>
    <row r="43" spans="1:15" ht="19" hidden="1" customHeight="1" x14ac:dyDescent="0.4">
      <c r="A43" s="100" t="s">
        <v>4</v>
      </c>
      <c r="B43" s="120" t="s">
        <v>59</v>
      </c>
      <c r="C43" s="111">
        <v>0</v>
      </c>
      <c r="E43" s="101" t="s">
        <v>60</v>
      </c>
      <c r="F43" s="108">
        <v>0</v>
      </c>
      <c r="G43" s="108">
        <v>0</v>
      </c>
      <c r="I43" s="120" t="s">
        <v>59</v>
      </c>
      <c r="J43" s="164">
        <v>0</v>
      </c>
      <c r="K43" s="113" t="s">
        <v>15</v>
      </c>
      <c r="M43" s="101" t="s">
        <v>60</v>
      </c>
      <c r="N43" s="108">
        <v>0</v>
      </c>
      <c r="O43" s="108">
        <v>0</v>
      </c>
    </row>
    <row r="44" spans="1:15" ht="19" hidden="1" customHeight="1" x14ac:dyDescent="0.4">
      <c r="A44" s="100" t="s">
        <v>4</v>
      </c>
      <c r="B44" s="120" t="s">
        <v>61</v>
      </c>
      <c r="C44" s="111">
        <v>0</v>
      </c>
      <c r="I44" s="120" t="s">
        <v>61</v>
      </c>
      <c r="J44" s="164">
        <v>0</v>
      </c>
      <c r="K44" s="113" t="s">
        <v>62</v>
      </c>
    </row>
    <row r="45" spans="1:15" ht="19" hidden="1" customHeight="1" x14ac:dyDescent="0.4">
      <c r="A45" s="100" t="s">
        <v>4</v>
      </c>
      <c r="B45" s="120" t="s">
        <v>63</v>
      </c>
      <c r="C45" s="117">
        <v>0</v>
      </c>
      <c r="D45" s="101" t="s">
        <v>383</v>
      </c>
      <c r="I45" s="121" t="s">
        <v>63</v>
      </c>
      <c r="J45" s="165">
        <v>0</v>
      </c>
      <c r="K45" s="166" t="s">
        <v>386</v>
      </c>
    </row>
    <row r="46" spans="1:15" ht="19" hidden="1" customHeight="1" x14ac:dyDescent="0.4">
      <c r="A46" s="100" t="s">
        <v>4</v>
      </c>
      <c r="B46" s="197"/>
      <c r="C46" s="198"/>
    </row>
    <row r="47" spans="1:15" ht="19" hidden="1" customHeight="1" x14ac:dyDescent="0.4">
      <c r="A47" s="100" t="s">
        <v>4</v>
      </c>
      <c r="B47" s="118" t="s">
        <v>64</v>
      </c>
      <c r="C47" s="119">
        <v>0</v>
      </c>
      <c r="F47" s="108" t="s">
        <v>9</v>
      </c>
      <c r="G47" s="108" t="s">
        <v>10</v>
      </c>
      <c r="I47" s="118" t="s">
        <v>64</v>
      </c>
      <c r="J47" s="119">
        <v>0</v>
      </c>
      <c r="N47" s="108" t="s">
        <v>9</v>
      </c>
      <c r="O47" s="108" t="s">
        <v>10</v>
      </c>
    </row>
    <row r="48" spans="1:15" ht="19" hidden="1" customHeight="1" x14ac:dyDescent="0.4">
      <c r="A48" s="100" t="s">
        <v>4</v>
      </c>
      <c r="B48" s="120" t="s">
        <v>65</v>
      </c>
      <c r="C48" s="111">
        <v>0</v>
      </c>
      <c r="E48" s="101" t="s">
        <v>66</v>
      </c>
      <c r="F48" s="108">
        <v>0</v>
      </c>
      <c r="G48" s="108">
        <v>0</v>
      </c>
      <c r="I48" s="120" t="s">
        <v>65</v>
      </c>
      <c r="J48" s="164">
        <v>0</v>
      </c>
      <c r="K48" s="166" t="s">
        <v>15</v>
      </c>
      <c r="M48" s="101" t="s">
        <v>66</v>
      </c>
      <c r="N48" s="108">
        <v>0</v>
      </c>
      <c r="O48" s="108">
        <v>0</v>
      </c>
    </row>
    <row r="49" spans="1:15" ht="19" hidden="1" customHeight="1" x14ac:dyDescent="0.4">
      <c r="A49" s="100" t="s">
        <v>4</v>
      </c>
      <c r="B49" s="120" t="s">
        <v>67</v>
      </c>
      <c r="C49" s="111">
        <v>0</v>
      </c>
      <c r="I49" s="120" t="s">
        <v>67</v>
      </c>
      <c r="J49" s="164">
        <v>0</v>
      </c>
      <c r="K49" s="166" t="s">
        <v>15</v>
      </c>
    </row>
    <row r="50" spans="1:15" ht="19" hidden="1" customHeight="1" x14ac:dyDescent="0.4">
      <c r="A50" s="100" t="s">
        <v>4</v>
      </c>
      <c r="B50" s="121" t="s">
        <v>68</v>
      </c>
      <c r="C50" s="114">
        <v>0</v>
      </c>
      <c r="I50" s="121" t="s">
        <v>68</v>
      </c>
      <c r="J50" s="180">
        <v>0</v>
      </c>
      <c r="K50" s="166" t="s">
        <v>386</v>
      </c>
    </row>
    <row r="51" spans="1:15" ht="19" hidden="1" customHeight="1" x14ac:dyDescent="0.4">
      <c r="A51" s="100" t="s">
        <v>4</v>
      </c>
      <c r="B51" s="199"/>
      <c r="C51" s="200"/>
    </row>
    <row r="52" spans="1:15" ht="19" customHeight="1" x14ac:dyDescent="0.4">
      <c r="A52" s="100" t="s">
        <v>383</v>
      </c>
      <c r="B52" s="118" t="s">
        <v>69</v>
      </c>
      <c r="C52" s="119">
        <v>3</v>
      </c>
      <c r="F52" s="108" t="s">
        <v>9</v>
      </c>
      <c r="G52" s="108" t="s">
        <v>10</v>
      </c>
      <c r="I52" s="118" t="s">
        <v>69</v>
      </c>
      <c r="J52" s="119">
        <v>3</v>
      </c>
      <c r="N52" s="108" t="s">
        <v>9</v>
      </c>
      <c r="O52" s="108" t="s">
        <v>10</v>
      </c>
    </row>
    <row r="53" spans="1:15" ht="19" customHeight="1" x14ac:dyDescent="0.4">
      <c r="A53" s="100" t="s">
        <v>383</v>
      </c>
      <c r="B53" s="120" t="s">
        <v>70</v>
      </c>
      <c r="C53" s="111">
        <v>3</v>
      </c>
      <c r="E53" s="101" t="s">
        <v>71</v>
      </c>
      <c r="F53" s="108">
        <v>4825</v>
      </c>
      <c r="G53" s="108">
        <v>57900</v>
      </c>
      <c r="I53" s="120" t="s">
        <v>70</v>
      </c>
      <c r="J53" s="164">
        <v>3</v>
      </c>
      <c r="K53" s="166" t="s">
        <v>15</v>
      </c>
      <c r="M53" s="101" t="s">
        <v>71</v>
      </c>
      <c r="N53" s="108">
        <v>4931.1499999999996</v>
      </c>
      <c r="O53" s="108">
        <v>59173.799999999996</v>
      </c>
    </row>
    <row r="54" spans="1:15" ht="19" customHeight="1" x14ac:dyDescent="0.4">
      <c r="A54" s="100" t="s">
        <v>383</v>
      </c>
      <c r="B54" s="120" t="s">
        <v>72</v>
      </c>
      <c r="C54" s="111">
        <v>0</v>
      </c>
      <c r="I54" s="120" t="s">
        <v>72</v>
      </c>
      <c r="J54" s="164">
        <v>0</v>
      </c>
      <c r="K54" s="166" t="s">
        <v>73</v>
      </c>
    </row>
    <row r="55" spans="1:15" ht="19" customHeight="1" x14ac:dyDescent="0.4">
      <c r="A55" s="100" t="s">
        <v>383</v>
      </c>
      <c r="B55" s="121" t="s">
        <v>74</v>
      </c>
      <c r="C55" s="122">
        <v>1608.3333333333333</v>
      </c>
      <c r="D55" s="344" t="s">
        <v>383</v>
      </c>
      <c r="E55" s="343"/>
      <c r="F55" s="343"/>
      <c r="G55" s="343"/>
      <c r="H55" s="343"/>
      <c r="I55" s="121" t="s">
        <v>74</v>
      </c>
      <c r="J55" s="165">
        <v>1643.7166666666667</v>
      </c>
      <c r="K55" s="166" t="s">
        <v>387</v>
      </c>
    </row>
  </sheetData>
  <mergeCells count="5">
    <mergeCell ref="B2:G2"/>
    <mergeCell ref="I2:O2"/>
    <mergeCell ref="D21:H21"/>
    <mergeCell ref="D22:H22"/>
    <mergeCell ref="D55:H55"/>
  </mergeCells>
  <conditionalFormatting sqref="A1:A1048576">
    <cfRule type="cellIs" dxfId="133" priority="139" operator="equal">
      <formula>"HIDE"</formula>
    </cfRule>
  </conditionalFormatting>
  <conditionalFormatting sqref="J8">
    <cfRule type="cellIs" dxfId="132" priority="136" operator="greaterThan">
      <formula>$C$8</formula>
    </cfRule>
    <cfRule type="cellIs" dxfId="131" priority="137" operator="lessThan">
      <formula>$C$8</formula>
    </cfRule>
    <cfRule type="cellIs" dxfId="130" priority="138" operator="equal">
      <formula>$C$8</formula>
    </cfRule>
  </conditionalFormatting>
  <conditionalFormatting sqref="J9">
    <cfRule type="cellIs" dxfId="129" priority="135" operator="equal">
      <formula>C9</formula>
    </cfRule>
  </conditionalFormatting>
  <conditionalFormatting sqref="J10">
    <cfRule type="cellIs" dxfId="128" priority="134" operator="equal">
      <formula>0</formula>
    </cfRule>
  </conditionalFormatting>
  <conditionalFormatting sqref="J11">
    <cfRule type="cellIs" dxfId="127" priority="129" operator="equal">
      <formula>C11</formula>
    </cfRule>
  </conditionalFormatting>
  <conditionalFormatting sqref="J12">
    <cfRule type="cellIs" dxfId="126" priority="127" operator="equal">
      <formula>C12</formula>
    </cfRule>
  </conditionalFormatting>
  <conditionalFormatting sqref="J13">
    <cfRule type="cellIs" dxfId="125" priority="125" operator="equal">
      <formula>C10+C13+C14</formula>
    </cfRule>
  </conditionalFormatting>
  <conditionalFormatting sqref="J14">
    <cfRule type="cellIs" dxfId="124" priority="124" operator="equal">
      <formula>0</formula>
    </cfRule>
  </conditionalFormatting>
  <conditionalFormatting sqref="J16">
    <cfRule type="cellIs" dxfId="123" priority="116" operator="equal">
      <formula>C16</formula>
    </cfRule>
  </conditionalFormatting>
  <conditionalFormatting sqref="J42">
    <cfRule type="cellIs" dxfId="122" priority="104" operator="lessThan">
      <formula>$C$42</formula>
    </cfRule>
    <cfRule type="cellIs" dxfId="121" priority="105" operator="greaterThan">
      <formula>$C$42</formula>
    </cfRule>
    <cfRule type="cellIs" dxfId="120" priority="106" operator="equal">
      <formula>$C$42</formula>
    </cfRule>
  </conditionalFormatting>
  <conditionalFormatting sqref="J43">
    <cfRule type="cellIs" dxfId="119" priority="103" operator="equal">
      <formula>$C$43+$C$44</formula>
    </cfRule>
  </conditionalFormatting>
  <conditionalFormatting sqref="J44">
    <cfRule type="cellIs" dxfId="118" priority="102" operator="equal">
      <formula>0</formula>
    </cfRule>
  </conditionalFormatting>
  <conditionalFormatting sqref="J29">
    <cfRule type="cellIs" dxfId="117" priority="76" operator="lessThan">
      <formula>$C$29</formula>
    </cfRule>
    <cfRule type="cellIs" dxfId="116" priority="77" operator="greaterThan">
      <formula>$C$29</formula>
    </cfRule>
    <cfRule type="cellIs" dxfId="115" priority="78" operator="equal">
      <formula>$C$29</formula>
    </cfRule>
  </conditionalFormatting>
  <conditionalFormatting sqref="J40">
    <cfRule type="cellIs" dxfId="114" priority="63" operator="equal">
      <formula>C40</formula>
    </cfRule>
  </conditionalFormatting>
  <conditionalFormatting sqref="J52">
    <cfRule type="cellIs" dxfId="113" priority="29" operator="lessThan">
      <formula>$C$52</formula>
    </cfRule>
    <cfRule type="cellIs" dxfId="112" priority="30" operator="greaterThan">
      <formula>$C$52</formula>
    </cfRule>
    <cfRule type="cellIs" dxfId="111" priority="31" operator="equal">
      <formula>$C$52</formula>
    </cfRule>
  </conditionalFormatting>
  <conditionalFormatting sqref="J53">
    <cfRule type="cellIs" dxfId="110" priority="28" operator="equal">
      <formula>C53+C54</formula>
    </cfRule>
  </conditionalFormatting>
  <conditionalFormatting sqref="J54">
    <cfRule type="cellIs" dxfId="109" priority="27" operator="equal">
      <formula>0</formula>
    </cfRule>
  </conditionalFormatting>
  <conditionalFormatting sqref="J48">
    <cfRule type="cellIs" dxfId="108" priority="13" operator="equal">
      <formula>$C$48</formula>
    </cfRule>
  </conditionalFormatting>
  <conditionalFormatting sqref="J49">
    <cfRule type="cellIs" dxfId="107" priority="12" operator="equal">
      <formula>$C$49</formula>
    </cfRule>
  </conditionalFormatting>
  <conditionalFormatting sqref="J47">
    <cfRule type="cellIs" dxfId="106" priority="6" operator="greaterThan">
      <formula>$C$47</formula>
    </cfRule>
    <cfRule type="cellIs" dxfId="105" priority="7" operator="lessThan">
      <formula>$C$47</formula>
    </cfRule>
    <cfRule type="cellIs" dxfId="104" priority="8" operator="equal">
      <formula>$C$47</formula>
    </cfRule>
  </conditionalFormatting>
  <conditionalFormatting sqref="J6">
    <cfRule type="cellIs" dxfId="103" priority="3" operator="greaterThan">
      <formula>$C$6</formula>
    </cfRule>
    <cfRule type="cellIs" dxfId="102" priority="4" operator="lessThan">
      <formula>$C$6</formula>
    </cfRule>
    <cfRule type="cellIs" dxfId="101" priority="5" operator="equal">
      <formula>$C$6</formula>
    </cfRule>
  </conditionalFormatting>
  <conditionalFormatting sqref="K9 K11:K12">
    <cfRule type="cellIs" dxfId="91" priority="260" operator="equal">
      <formula>#REF!</formula>
    </cfRule>
  </conditionalFormatting>
  <conditionalFormatting sqref="K15">
    <cfRule type="cellIs" dxfId="90" priority="263" operator="equal">
      <formula>#REF!</formula>
    </cfRule>
  </conditionalFormatting>
  <conditionalFormatting sqref="K17">
    <cfRule type="cellIs" dxfId="89" priority="264" operator="equal">
      <formula>#REF!</formula>
    </cfRule>
  </conditionalFormatting>
  <conditionalFormatting sqref="K40">
    <cfRule type="cellIs" dxfId="88" priority="265" operator="equal">
      <formula>#REF!</formula>
    </cfRule>
  </conditionalFormatting>
  <conditionalFormatting sqref="K48">
    <cfRule type="cellIs" dxfId="87" priority="266" operator="equal">
      <formula>#REF!</formula>
    </cfRule>
  </conditionalFormatting>
  <conditionalFormatting sqref="K49">
    <cfRule type="cellIs" dxfId="86" priority="267" operator="equal">
      <formula>#REF!</formula>
    </cfRule>
  </conditionalFormatting>
  <conditionalFormatting sqref="K50">
    <cfRule type="cellIs" dxfId="85" priority="268" operator="equal">
      <formula>#REF!</formula>
    </cfRule>
  </conditionalFormatting>
  <conditionalFormatting sqref="K10">
    <cfRule type="cellIs" dxfId="84" priority="269" operator="equal">
      <formula>#REF!</formula>
    </cfRule>
    <cfRule type="cellIs" dxfId="83" priority="270" operator="equal">
      <formula>#REF!</formula>
    </cfRule>
    <cfRule type="cellIs" dxfId="82" priority="271" operator="equal">
      <formula>#REF!</formula>
    </cfRule>
  </conditionalFormatting>
  <conditionalFormatting sqref="K13">
    <cfRule type="cellIs" dxfId="81" priority="272" operator="equal">
      <formula>#REF!</formula>
    </cfRule>
    <cfRule type="cellIs" dxfId="80" priority="273" operator="equal">
      <formula>#REF!</formula>
    </cfRule>
    <cfRule type="cellIs" dxfId="79" priority="274" operator="equal">
      <formula>#REF!</formula>
    </cfRule>
  </conditionalFormatting>
  <conditionalFormatting sqref="K14">
    <cfRule type="cellIs" dxfId="78" priority="275" operator="equal">
      <formula>#REF!</formula>
    </cfRule>
    <cfRule type="cellIs" dxfId="77" priority="276" operator="equal">
      <formula>#REF!</formula>
    </cfRule>
    <cfRule type="cellIs" dxfId="76" priority="277" operator="equal">
      <formula>#REF!</formula>
    </cfRule>
  </conditionalFormatting>
  <conditionalFormatting sqref="K43">
    <cfRule type="cellIs" dxfId="75" priority="278" operator="equal">
      <formula>#REF!</formula>
    </cfRule>
    <cfRule type="cellIs" dxfId="74" priority="279" operator="equal">
      <formula>#REF!</formula>
    </cfRule>
    <cfRule type="cellIs" dxfId="73" priority="280" operator="equal">
      <formula>#REF!</formula>
    </cfRule>
  </conditionalFormatting>
  <conditionalFormatting sqref="K44">
    <cfRule type="cellIs" dxfId="72" priority="281" operator="equal">
      <formula>#REF!</formula>
    </cfRule>
    <cfRule type="cellIs" dxfId="71" priority="282" operator="equal">
      <formula>#REF!</formula>
    </cfRule>
    <cfRule type="cellIs" dxfId="70" priority="283" operator="equal">
      <formula>#REF!</formula>
    </cfRule>
  </conditionalFormatting>
  <conditionalFormatting sqref="K45">
    <cfRule type="cellIs" dxfId="69" priority="284" operator="equal">
      <formula>#REF!</formula>
    </cfRule>
    <cfRule type="cellIs" dxfId="68" priority="285" operator="equal">
      <formula>#REF!</formula>
    </cfRule>
  </conditionalFormatting>
  <conditionalFormatting sqref="K16">
    <cfRule type="cellIs" dxfId="67" priority="286" operator="equal">
      <formula>#REF!</formula>
    </cfRule>
    <cfRule type="cellIs" dxfId="66" priority="287" operator="equal">
      <formula>#REF!</formula>
    </cfRule>
  </conditionalFormatting>
  <conditionalFormatting sqref="K31">
    <cfRule type="cellIs" dxfId="65" priority="288" operator="equal">
      <formula>#REF!</formula>
    </cfRule>
    <cfRule type="cellIs" dxfId="64" priority="289" operator="equal">
      <formula>#REF!</formula>
    </cfRule>
    <cfRule type="cellIs" dxfId="63" priority="290" operator="equal">
      <formula>#REF!</formula>
    </cfRule>
  </conditionalFormatting>
  <conditionalFormatting sqref="K33">
    <cfRule type="cellIs" dxfId="62" priority="291" operator="equal">
      <formula>#REF!</formula>
    </cfRule>
    <cfRule type="cellIs" dxfId="61" priority="292" operator="equal">
      <formula>#REF!</formula>
    </cfRule>
    <cfRule type="cellIs" dxfId="60" priority="293" operator="equal">
      <formula>#REF!</formula>
    </cfRule>
  </conditionalFormatting>
  <conditionalFormatting sqref="K35">
    <cfRule type="cellIs" dxfId="59" priority="294" operator="equal">
      <formula>#REF!</formula>
    </cfRule>
    <cfRule type="cellIs" dxfId="58" priority="295" operator="equal">
      <formula>#REF!</formula>
    </cfRule>
    <cfRule type="cellIs" dxfId="57" priority="296" operator="equal">
      <formula>#REF!</formula>
    </cfRule>
  </conditionalFormatting>
  <conditionalFormatting sqref="K37">
    <cfRule type="cellIs" dxfId="56" priority="297" operator="equal">
      <formula>#REF!</formula>
    </cfRule>
    <cfRule type="cellIs" dxfId="55" priority="298" operator="equal">
      <formula>#REF!</formula>
    </cfRule>
    <cfRule type="cellIs" dxfId="54" priority="299" operator="equal">
      <formula>#REF!</formula>
    </cfRule>
  </conditionalFormatting>
  <conditionalFormatting sqref="K53">
    <cfRule type="cellIs" dxfId="53" priority="300" operator="equal">
      <formula>#REF!</formula>
    </cfRule>
    <cfRule type="cellIs" dxfId="52" priority="301" operator="equal">
      <formula>#REF!</formula>
    </cfRule>
    <cfRule type="cellIs" dxfId="51" priority="302" operator="equal">
      <formula>#REF!</formula>
    </cfRule>
  </conditionalFormatting>
  <conditionalFormatting sqref="K54">
    <cfRule type="cellIs" dxfId="50" priority="303" operator="equal">
      <formula>#REF!</formula>
    </cfRule>
    <cfRule type="cellIs" dxfId="49" priority="304" operator="equal">
      <formula>#REF!</formula>
    </cfRule>
    <cfRule type="cellIs" dxfId="48" priority="305" operator="equal">
      <formula>#REF!</formula>
    </cfRule>
  </conditionalFormatting>
  <conditionalFormatting sqref="K55">
    <cfRule type="cellIs" dxfId="47" priority="306" operator="equal">
      <formula>#REF!</formula>
    </cfRule>
    <cfRule type="cellIs" dxfId="46" priority="307" operator="equal">
      <formula>#REF!</formula>
    </cfRule>
  </conditionalFormatting>
  <dataValidations count="2">
    <dataValidation type="list" allowBlank="1" showInputMessage="1" showErrorMessage="1" sqref="B21" xr:uid="{8C82956E-5EB9-7043-82B4-07254AB3B66C}">
      <formula1>#REF!</formula1>
    </dataValidation>
    <dataValidation type="list" allowBlank="1" showInputMessage="1" showErrorMessage="1" sqref="J4" xr:uid="{5EAE8F15-087A-BA4F-8579-A1B8F2DB73FB}">
      <formula1>#REF!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FA6C899-9CB5-0448-9BE9-6F95033C5620}">
            <xm:f>C15*(1+#REF!)</xm:f>
            <x14:dxf>
              <font>
                <color theme="3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5" operator="equal" id="{05854FFE-67A7-D54D-AD2B-0F88A2FC21B1}">
            <xm:f>C17*(1+#REF!)</xm:f>
            <x14:dxf>
              <font>
                <color theme="3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m:sqref>J17</xm:sqref>
        </x14:conditionalFormatting>
        <x14:conditionalFormatting xmlns:xm="http://schemas.microsoft.com/office/excel/2006/main">
          <x14:cfRule type="cellIs" priority="67" operator="equal" id="{3682CD51-FBC3-CA4A-B8A7-160B43AE7088}">
            <xm:f>C31*(1+#REF!)</xm:f>
            <x14:dxf>
              <font>
                <color theme="3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6" operator="equal" id="{8AC735D3-D77F-1741-A974-30141386181D}">
            <xm:f>C33*(1+#REF!)</xm:f>
            <x14:dxf>
              <font>
                <color theme="3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65" operator="equal" id="{B8820EE5-F257-294F-BAE5-069EB213EB92}">
            <xm:f>C35*(1+#REF!)</xm:f>
            <x14:dxf>
              <font>
                <color theme="3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64" operator="equal" id="{A6DFA885-7F83-8749-9349-A7342D0C6546}">
            <xm:f>C37*(1+#REF!)</xm:f>
            <x14:dxf>
              <font>
                <color theme="3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m:sqref>J37</xm:sqref>
        </x14:conditionalFormatting>
        <x14:conditionalFormatting xmlns:xm="http://schemas.microsoft.com/office/excel/2006/main">
          <x14:cfRule type="cellIs" priority="26" operator="equal" id="{40408BE7-69DC-1647-9A18-2D49EFF14E78}">
            <xm:f>'Rent Roll'!E103*(1+#REF!)</xm:f>
            <x14:dxf>
              <font>
                <color theme="3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14" operator="equal" id="{8D327508-E931-2F4B-B9DA-BC4DCE827036}">
            <xm:f>C50*(1+#REF!)</xm:f>
            <x14:dxf>
              <font>
                <color theme="3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m:sqref>J50</xm:sqref>
        </x14:conditionalFormatting>
        <x14:conditionalFormatting xmlns:xm="http://schemas.microsoft.com/office/excel/2006/main">
          <x14:cfRule type="cellIs" priority="259" operator="equal" id="{AA671630-EC63-624F-8047-9FDD47F77282}">
            <xm:f>'Rent Roll'!#REF!*(1+#REF!)</xm:f>
            <x14:dxf>
              <font>
                <color theme="3" tint="-0.24994659260841701"/>
              </font>
              <fill>
                <patternFill>
                  <bgColor theme="9" tint="0.59996337778862885"/>
                </patternFill>
              </fill>
            </x14:dxf>
          </x14:cfRule>
          <xm:sqref>J45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B8AF-B77B-2542-903D-77A60E359280}">
  <sheetPr>
    <tabColor rgb="FF0070C0"/>
  </sheetPr>
  <dimension ref="A1:H26"/>
  <sheetViews>
    <sheetView zoomScaleNormal="100" workbookViewId="0"/>
  </sheetViews>
  <sheetFormatPr defaultColWidth="10.81640625" defaultRowHeight="20" customHeight="1" x14ac:dyDescent="0.45"/>
  <cols>
    <col min="1" max="1" width="6.1796875" style="3" bestFit="1" customWidth="1"/>
    <col min="2" max="2" width="34" style="3" customWidth="1"/>
    <col min="3" max="3" width="14.81640625" style="62" customWidth="1"/>
    <col min="4" max="4" width="38" style="59" bestFit="1" customWidth="1"/>
    <col min="5" max="5" width="15.6328125" style="60" bestFit="1" customWidth="1"/>
    <col min="6" max="6" width="38" style="59" bestFit="1" customWidth="1"/>
    <col min="7" max="7" width="13.81640625" style="60" customWidth="1"/>
    <col min="8" max="8" width="63.08984375" style="59" customWidth="1"/>
    <col min="9" max="16384" width="10.81640625" style="3"/>
  </cols>
  <sheetData>
    <row r="1" spans="1:8" s="57" customFormat="1" ht="20" customHeight="1" x14ac:dyDescent="0.45">
      <c r="A1" s="3"/>
      <c r="B1" s="5" t="s">
        <v>110</v>
      </c>
      <c r="C1" s="345" t="s">
        <v>360</v>
      </c>
      <c r="D1" s="346"/>
      <c r="E1" s="60"/>
      <c r="F1" s="59"/>
      <c r="G1" s="60"/>
      <c r="H1" s="59"/>
    </row>
    <row r="2" spans="1:8" s="78" customFormat="1" ht="20" customHeight="1" x14ac:dyDescent="0.45">
      <c r="A2" s="3"/>
      <c r="B2" s="5"/>
      <c r="C2" s="79"/>
      <c r="D2" s="79"/>
      <c r="E2" s="60"/>
      <c r="F2" s="59"/>
      <c r="G2" s="60"/>
      <c r="H2" s="59"/>
    </row>
    <row r="3" spans="1:8" s="58" customFormat="1" ht="40" customHeight="1" x14ac:dyDescent="0.45">
      <c r="A3" s="3"/>
      <c r="B3" s="3" t="s">
        <v>114</v>
      </c>
      <c r="C3" s="63" t="s">
        <v>115</v>
      </c>
      <c r="D3" s="59" t="s">
        <v>116</v>
      </c>
      <c r="E3" s="64" t="s">
        <v>117</v>
      </c>
      <c r="F3" s="59" t="s">
        <v>118</v>
      </c>
      <c r="G3" s="64" t="s">
        <v>117</v>
      </c>
      <c r="H3" s="59" t="s">
        <v>88</v>
      </c>
    </row>
    <row r="4" spans="1:8" s="58" customFormat="1" ht="20" customHeight="1" x14ac:dyDescent="0.45">
      <c r="A4" s="3" t="s">
        <v>383</v>
      </c>
      <c r="B4" s="55" t="s">
        <v>359</v>
      </c>
      <c r="C4" s="61">
        <v>430507</v>
      </c>
      <c r="D4" s="65" t="s">
        <v>112</v>
      </c>
      <c r="E4" s="61">
        <v>372831.13592040003</v>
      </c>
      <c r="F4" s="65" t="s">
        <v>113</v>
      </c>
      <c r="G4" s="61">
        <v>57675.864079599967</v>
      </c>
      <c r="H4" s="56" t="s">
        <v>373</v>
      </c>
    </row>
    <row r="5" spans="1:8" s="4" customFormat="1" ht="20" customHeight="1" x14ac:dyDescent="0.45">
      <c r="C5" s="66"/>
      <c r="D5" s="67"/>
      <c r="E5" s="305">
        <v>372831.13592040003</v>
      </c>
      <c r="F5" s="67"/>
      <c r="G5" s="305">
        <v>57675.864079599967</v>
      </c>
      <c r="H5" s="67"/>
    </row>
    <row r="6" spans="1:8" s="4" customFormat="1" ht="20" customHeight="1" x14ac:dyDescent="0.45">
      <c r="B6" s="85" t="s">
        <v>119</v>
      </c>
      <c r="C6" s="88">
        <v>0</v>
      </c>
      <c r="D6" s="86"/>
      <c r="E6" s="87"/>
      <c r="F6" s="86"/>
      <c r="G6" s="87"/>
      <c r="H6" s="67"/>
    </row>
    <row r="7" spans="1:8" s="58" customFormat="1" ht="40" customHeight="1" x14ac:dyDescent="0.45">
      <c r="A7" s="3"/>
      <c r="B7" s="3" t="s">
        <v>134</v>
      </c>
      <c r="C7" s="63" t="s">
        <v>115</v>
      </c>
      <c r="D7" s="59" t="s">
        <v>135</v>
      </c>
      <c r="E7" s="64" t="s">
        <v>117</v>
      </c>
      <c r="F7" s="59" t="s">
        <v>136</v>
      </c>
      <c r="G7" s="64" t="s">
        <v>117</v>
      </c>
      <c r="H7" s="59" t="s">
        <v>88</v>
      </c>
    </row>
    <row r="8" spans="1:8" s="58" customFormat="1" ht="20" customHeight="1" x14ac:dyDescent="0.45">
      <c r="A8" s="3" t="s">
        <v>383</v>
      </c>
      <c r="B8" s="55" t="s">
        <v>361</v>
      </c>
      <c r="C8" s="61">
        <v>141.19999999999999</v>
      </c>
      <c r="D8" s="65" t="s">
        <v>129</v>
      </c>
      <c r="E8" s="61">
        <v>141.19999999999999</v>
      </c>
      <c r="F8" s="65"/>
      <c r="G8" s="61">
        <v>0</v>
      </c>
      <c r="H8" s="56"/>
    </row>
    <row r="9" spans="1:8" s="58" customFormat="1" ht="20" customHeight="1" x14ac:dyDescent="0.45">
      <c r="A9" s="3" t="s">
        <v>383</v>
      </c>
      <c r="B9" s="55" t="s">
        <v>374</v>
      </c>
      <c r="C9" s="61">
        <v>355.96</v>
      </c>
      <c r="D9" s="65" t="s">
        <v>132</v>
      </c>
      <c r="E9" s="61">
        <v>355.96</v>
      </c>
      <c r="F9" s="65"/>
      <c r="G9" s="61">
        <v>0</v>
      </c>
      <c r="H9" s="56"/>
    </row>
    <row r="10" spans="1:8" s="58" customFormat="1" ht="20" customHeight="1" x14ac:dyDescent="0.45">
      <c r="A10" s="3" t="s">
        <v>383</v>
      </c>
      <c r="B10" s="55" t="s">
        <v>371</v>
      </c>
      <c r="C10" s="61">
        <v>521.82000000000005</v>
      </c>
      <c r="D10" s="65" t="s">
        <v>129</v>
      </c>
      <c r="E10" s="61">
        <v>521.82000000000005</v>
      </c>
      <c r="F10" s="65"/>
      <c r="G10" s="61">
        <v>0</v>
      </c>
      <c r="H10" s="56"/>
    </row>
    <row r="11" spans="1:8" s="58" customFormat="1" ht="20" customHeight="1" x14ac:dyDescent="0.45">
      <c r="A11" s="3" t="s">
        <v>383</v>
      </c>
      <c r="B11" s="55" t="s">
        <v>157</v>
      </c>
      <c r="C11" s="61">
        <v>11978</v>
      </c>
      <c r="D11" s="65" t="s">
        <v>121</v>
      </c>
      <c r="E11" s="61">
        <v>11978</v>
      </c>
      <c r="F11" s="65"/>
      <c r="G11" s="61">
        <v>0</v>
      </c>
      <c r="H11" s="56"/>
    </row>
    <row r="12" spans="1:8" s="58" customFormat="1" ht="20" customHeight="1" x14ac:dyDescent="0.45">
      <c r="A12" s="3" t="s">
        <v>383</v>
      </c>
      <c r="B12" s="55" t="s">
        <v>372</v>
      </c>
      <c r="C12" s="61">
        <v>550</v>
      </c>
      <c r="D12" s="65" t="s">
        <v>131</v>
      </c>
      <c r="E12" s="61">
        <v>550</v>
      </c>
      <c r="F12" s="65"/>
      <c r="G12" s="61">
        <v>0</v>
      </c>
      <c r="H12" s="56"/>
    </row>
    <row r="13" spans="1:8" s="58" customFormat="1" ht="20" customHeight="1" x14ac:dyDescent="0.45">
      <c r="A13" s="3" t="s">
        <v>383</v>
      </c>
      <c r="B13" s="55" t="s">
        <v>362</v>
      </c>
      <c r="C13" s="61">
        <v>294.16000000000003</v>
      </c>
      <c r="D13" s="65" t="s">
        <v>130</v>
      </c>
      <c r="E13" s="61">
        <v>294.16000000000003</v>
      </c>
      <c r="F13" s="65"/>
      <c r="G13" s="61">
        <v>0</v>
      </c>
      <c r="H13" s="56"/>
    </row>
    <row r="14" spans="1:8" s="58" customFormat="1" ht="20" customHeight="1" x14ac:dyDescent="0.45">
      <c r="A14" s="3" t="s">
        <v>383</v>
      </c>
      <c r="B14" s="55" t="s">
        <v>363</v>
      </c>
      <c r="C14" s="61">
        <v>2225</v>
      </c>
      <c r="D14" s="65" t="s">
        <v>133</v>
      </c>
      <c r="E14" s="61">
        <v>2225</v>
      </c>
      <c r="F14" s="65"/>
      <c r="G14" s="61">
        <v>0</v>
      </c>
      <c r="H14" s="56"/>
    </row>
    <row r="15" spans="1:8" s="58" customFormat="1" ht="20" customHeight="1" x14ac:dyDescent="0.45">
      <c r="A15" s="3" t="s">
        <v>383</v>
      </c>
      <c r="B15" s="55" t="s">
        <v>364</v>
      </c>
      <c r="C15" s="61">
        <v>71173.789999999994</v>
      </c>
      <c r="D15" s="65" t="s">
        <v>120</v>
      </c>
      <c r="E15" s="61">
        <v>71173.789999999994</v>
      </c>
      <c r="F15" s="65"/>
      <c r="G15" s="61">
        <v>0</v>
      </c>
      <c r="H15" s="56"/>
    </row>
    <row r="16" spans="1:8" s="58" customFormat="1" ht="20" customHeight="1" x14ac:dyDescent="0.45">
      <c r="A16" s="3" t="s">
        <v>383</v>
      </c>
      <c r="B16" s="55" t="s">
        <v>365</v>
      </c>
      <c r="C16" s="61">
        <v>3600</v>
      </c>
      <c r="D16" s="65" t="s">
        <v>122</v>
      </c>
      <c r="E16" s="61">
        <v>1800</v>
      </c>
      <c r="F16" s="65" t="s">
        <v>124</v>
      </c>
      <c r="G16" s="61">
        <v>1800</v>
      </c>
      <c r="H16" s="56" t="s">
        <v>375</v>
      </c>
    </row>
    <row r="17" spans="1:8" s="58" customFormat="1" ht="20" customHeight="1" x14ac:dyDescent="0.45">
      <c r="A17" s="3" t="s">
        <v>383</v>
      </c>
      <c r="B17" s="55" t="s">
        <v>366</v>
      </c>
      <c r="C17" s="61">
        <v>354.3</v>
      </c>
      <c r="D17" s="65" t="s">
        <v>128</v>
      </c>
      <c r="E17" s="61">
        <v>354.3</v>
      </c>
      <c r="F17" s="65"/>
      <c r="G17" s="61">
        <v>0</v>
      </c>
      <c r="H17" s="56"/>
    </row>
    <row r="18" spans="1:8" s="58" customFormat="1" ht="20" customHeight="1" x14ac:dyDescent="0.45">
      <c r="A18" s="3" t="s">
        <v>383</v>
      </c>
      <c r="B18" s="55" t="s">
        <v>367</v>
      </c>
      <c r="C18" s="61">
        <v>88.08</v>
      </c>
      <c r="D18" s="65" t="s">
        <v>125</v>
      </c>
      <c r="E18" s="61">
        <v>88.08</v>
      </c>
      <c r="F18" s="65"/>
      <c r="G18" s="61">
        <v>0</v>
      </c>
      <c r="H18" s="56"/>
    </row>
    <row r="19" spans="1:8" s="58" customFormat="1" ht="20" customHeight="1" x14ac:dyDescent="0.45">
      <c r="A19" s="3" t="s">
        <v>383</v>
      </c>
      <c r="B19" s="55" t="s">
        <v>368</v>
      </c>
      <c r="C19" s="61">
        <v>600</v>
      </c>
      <c r="D19" s="65" t="s">
        <v>123</v>
      </c>
      <c r="E19" s="61">
        <v>600</v>
      </c>
      <c r="F19" s="65"/>
      <c r="G19" s="61">
        <v>0</v>
      </c>
      <c r="H19" s="56"/>
    </row>
    <row r="20" spans="1:8" s="58" customFormat="1" ht="20" customHeight="1" x14ac:dyDescent="0.45">
      <c r="A20" s="3" t="s">
        <v>383</v>
      </c>
      <c r="B20" s="55" t="s">
        <v>369</v>
      </c>
      <c r="C20" s="61">
        <v>3050</v>
      </c>
      <c r="D20" s="65" t="s">
        <v>122</v>
      </c>
      <c r="E20" s="61">
        <v>3050</v>
      </c>
      <c r="F20" s="65"/>
      <c r="G20" s="61">
        <v>0</v>
      </c>
      <c r="H20" s="56"/>
    </row>
    <row r="21" spans="1:8" s="58" customFormat="1" ht="20" customHeight="1" x14ac:dyDescent="0.45">
      <c r="A21" s="3" t="s">
        <v>383</v>
      </c>
      <c r="B21" s="55" t="s">
        <v>370</v>
      </c>
      <c r="C21" s="61">
        <v>478.49</v>
      </c>
      <c r="D21" s="65" t="s">
        <v>123</v>
      </c>
      <c r="E21" s="61">
        <v>478.49</v>
      </c>
      <c r="F21" s="65"/>
      <c r="G21" s="61">
        <v>0</v>
      </c>
      <c r="H21" s="56"/>
    </row>
    <row r="22" spans="1:8" s="4" customFormat="1" ht="20" customHeight="1" x14ac:dyDescent="0.45">
      <c r="C22" s="66"/>
      <c r="D22" s="67"/>
      <c r="E22" s="305">
        <v>93610.8</v>
      </c>
      <c r="F22" s="67"/>
      <c r="G22" s="305">
        <v>1800</v>
      </c>
      <c r="H22" s="67"/>
    </row>
    <row r="23" spans="1:8" s="59" customFormat="1" ht="20" customHeight="1" x14ac:dyDescent="0.45">
      <c r="A23" s="3"/>
      <c r="B23" s="3"/>
      <c r="C23" s="62"/>
      <c r="E23" s="69"/>
      <c r="G23" s="60"/>
    </row>
    <row r="25" spans="1:8" ht="20" customHeight="1" x14ac:dyDescent="0.45">
      <c r="C25" s="306"/>
      <c r="D25" s="62"/>
    </row>
    <row r="26" spans="1:8" ht="20" customHeight="1" x14ac:dyDescent="0.45">
      <c r="D26" s="62"/>
    </row>
  </sheetData>
  <mergeCells count="1">
    <mergeCell ref="C1:D1"/>
  </mergeCells>
  <conditionalFormatting sqref="C7">
    <cfRule type="cellIs" dxfId="45" priority="15" operator="equal">
      <formula>"HIDE"</formula>
    </cfRule>
  </conditionalFormatting>
  <conditionalFormatting sqref="C3">
    <cfRule type="cellIs" dxfId="44" priority="12" operator="equal">
      <formula>"HIDE"</formula>
    </cfRule>
  </conditionalFormatting>
  <conditionalFormatting sqref="A4">
    <cfRule type="cellIs" dxfId="43" priority="3" operator="equal">
      <formula>"HIDE"</formula>
    </cfRule>
  </conditionalFormatting>
  <conditionalFormatting sqref="A8:A21">
    <cfRule type="cellIs" dxfId="42" priority="1" operator="equal">
      <formula>"HIDE"</formula>
    </cfRule>
  </conditionalFormatting>
  <dataValidations count="3">
    <dataValidation type="list" allowBlank="1" showInputMessage="1" showErrorMessage="1" sqref="D8:D21 F8:F21" xr:uid="{AE09B2D4-F734-324D-8112-269B036F892E}">
      <formula1>#REF!</formula1>
    </dataValidation>
    <dataValidation type="list" allowBlank="1" showInputMessage="1" showErrorMessage="1" sqref="F4" xr:uid="{B6F1E2CC-C70D-424C-9051-6E7C31153829}">
      <formula1>#REF!</formula1>
    </dataValidation>
    <dataValidation type="list" allowBlank="1" showInputMessage="1" showErrorMessage="1" sqref="D4" xr:uid="{DD9E6180-360E-8040-B899-7324503F127C}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C094-5CB5-6040-A616-457644603F42}">
  <sheetPr>
    <tabColor rgb="FF0070C0"/>
    <pageSetUpPr fitToPage="1"/>
  </sheetPr>
  <dimension ref="A1:T147"/>
  <sheetViews>
    <sheetView zoomScale="110" zoomScaleNormal="110" workbookViewId="0"/>
  </sheetViews>
  <sheetFormatPr defaultColWidth="10.81640625" defaultRowHeight="20" customHeight="1" x14ac:dyDescent="0.45"/>
  <cols>
    <col min="1" max="1" width="6.1796875" style="6" bestFit="1" customWidth="1"/>
    <col min="2" max="2" width="23.36328125" style="7" bestFit="1" customWidth="1"/>
    <col min="3" max="4" width="13.36328125" style="7" customWidth="1"/>
    <col min="5" max="5" width="5.81640625" style="6" customWidth="1"/>
    <col min="6" max="9" width="14.81640625" style="7" customWidth="1"/>
    <col min="10" max="10" width="3.36328125" style="7" customWidth="1"/>
    <col min="11" max="12" width="14.81640625" style="7" customWidth="1"/>
    <col min="13" max="13" width="12.81640625" style="7" customWidth="1"/>
    <col min="14" max="14" width="3.36328125" style="7" customWidth="1"/>
    <col min="15" max="15" width="24.81640625" style="7" customWidth="1"/>
    <col min="16" max="17" width="13.36328125" style="7" customWidth="1"/>
    <col min="18" max="18" width="10.81640625" style="7" customWidth="1"/>
    <col min="19" max="16384" width="10.81640625" style="7"/>
  </cols>
  <sheetData>
    <row r="1" spans="1:17" ht="20" customHeight="1" x14ac:dyDescent="0.55000000000000004">
      <c r="B1" s="89"/>
      <c r="C1" s="84"/>
      <c r="D1" s="77"/>
      <c r="E1" s="76"/>
      <c r="O1" s="319"/>
      <c r="P1" s="320"/>
      <c r="Q1" s="320"/>
    </row>
    <row r="2" spans="1:17" ht="20" customHeight="1" x14ac:dyDescent="0.55000000000000004">
      <c r="B2" s="89" t="s">
        <v>175</v>
      </c>
      <c r="C2" s="84">
        <v>3500000</v>
      </c>
      <c r="D2" s="77"/>
      <c r="E2" s="76"/>
      <c r="O2" s="127"/>
      <c r="P2" s="360"/>
      <c r="Q2" s="360"/>
    </row>
    <row r="3" spans="1:17" ht="20" customHeight="1" x14ac:dyDescent="0.45">
      <c r="B3" s="53"/>
      <c r="C3" s="53"/>
      <c r="D3" s="52"/>
      <c r="E3" s="24"/>
      <c r="O3" s="14"/>
      <c r="P3" s="349"/>
      <c r="Q3" s="349"/>
    </row>
    <row r="4" spans="1:17" ht="20" customHeight="1" x14ac:dyDescent="0.45">
      <c r="B4" s="361" t="s">
        <v>137</v>
      </c>
      <c r="C4" s="362"/>
      <c r="D4" s="362"/>
      <c r="E4" s="362"/>
      <c r="F4" s="362"/>
      <c r="G4" s="362"/>
      <c r="H4" s="362"/>
      <c r="I4" s="362"/>
      <c r="J4" s="362"/>
      <c r="K4" s="362"/>
      <c r="L4" s="363"/>
      <c r="O4" s="14"/>
      <c r="P4" s="320"/>
      <c r="Q4" s="320"/>
    </row>
    <row r="5" spans="1:17" ht="20" customHeight="1" x14ac:dyDescent="0.45">
      <c r="B5" s="74"/>
      <c r="C5" s="52"/>
      <c r="D5" s="52"/>
      <c r="E5" s="24"/>
      <c r="F5" s="24"/>
      <c r="G5" s="318" t="s">
        <v>138</v>
      </c>
      <c r="H5" s="318" t="s">
        <v>111</v>
      </c>
      <c r="I5" s="318" t="s">
        <v>139</v>
      </c>
      <c r="J5" s="318"/>
      <c r="K5" s="318" t="s">
        <v>140</v>
      </c>
      <c r="L5" s="15" t="s">
        <v>141</v>
      </c>
      <c r="O5" s="14"/>
      <c r="P5" s="320"/>
      <c r="Q5" s="320"/>
    </row>
    <row r="6" spans="1:17" ht="20" customHeight="1" x14ac:dyDescent="0.45">
      <c r="A6" s="6" t="s">
        <v>383</v>
      </c>
      <c r="B6" s="347" t="s">
        <v>112</v>
      </c>
      <c r="C6" s="348"/>
      <c r="D6" s="348"/>
      <c r="E6" s="320"/>
      <c r="F6" s="24"/>
      <c r="G6" s="309"/>
      <c r="H6" s="309"/>
      <c r="I6" s="309">
        <v>372831.13592040003</v>
      </c>
      <c r="J6" s="309"/>
      <c r="K6" s="309">
        <v>374280</v>
      </c>
      <c r="L6" s="310">
        <v>429240</v>
      </c>
      <c r="O6" s="14"/>
      <c r="P6" s="320"/>
      <c r="Q6" s="320"/>
    </row>
    <row r="7" spans="1:17" s="11" customFormat="1" ht="20" customHeight="1" x14ac:dyDescent="0.45">
      <c r="A7" s="6" t="s">
        <v>383</v>
      </c>
      <c r="B7" s="347" t="s">
        <v>113</v>
      </c>
      <c r="C7" s="348"/>
      <c r="D7" s="348"/>
      <c r="E7" s="318"/>
      <c r="F7" s="318"/>
      <c r="G7" s="309"/>
      <c r="H7" s="309"/>
      <c r="I7" s="309">
        <v>57675.864079599967</v>
      </c>
      <c r="J7" s="309"/>
      <c r="K7" s="309">
        <v>57900</v>
      </c>
      <c r="L7" s="310">
        <v>59173.799999999996</v>
      </c>
      <c r="M7" s="7"/>
      <c r="N7" s="7"/>
      <c r="O7" s="14"/>
      <c r="P7" s="10"/>
      <c r="Q7" s="10"/>
    </row>
    <row r="8" spans="1:17" s="11" customFormat="1" ht="20" customHeight="1" x14ac:dyDescent="0.45">
      <c r="A8" s="6"/>
      <c r="B8" s="323" t="s">
        <v>379</v>
      </c>
      <c r="C8" s="324"/>
      <c r="D8" s="324"/>
      <c r="E8" s="325"/>
      <c r="F8" s="325"/>
      <c r="G8" s="321"/>
      <c r="H8" s="321"/>
      <c r="I8" s="321"/>
      <c r="J8" s="321"/>
      <c r="K8" s="321">
        <v>1800</v>
      </c>
      <c r="L8" s="322">
        <v>1839.6000000000001</v>
      </c>
      <c r="M8" s="7"/>
      <c r="N8" s="7"/>
      <c r="O8" s="14"/>
      <c r="P8" s="10"/>
      <c r="Q8" s="10"/>
    </row>
    <row r="9" spans="1:17" s="11" customFormat="1" ht="20" customHeight="1" x14ac:dyDescent="0.45">
      <c r="A9" s="6" t="s">
        <v>383</v>
      </c>
      <c r="B9" s="350" t="s">
        <v>142</v>
      </c>
      <c r="C9" s="351"/>
      <c r="D9" s="351"/>
      <c r="E9" s="318"/>
      <c r="F9" s="318"/>
      <c r="G9" s="307"/>
      <c r="H9" s="307"/>
      <c r="I9" s="307">
        <v>430507</v>
      </c>
      <c r="J9" s="307"/>
      <c r="K9" s="307">
        <v>433980</v>
      </c>
      <c r="L9" s="308">
        <v>490253.39999999997</v>
      </c>
      <c r="M9" s="7"/>
      <c r="N9" s="7"/>
      <c r="O9" s="14"/>
      <c r="P9" s="349"/>
      <c r="Q9" s="349"/>
    </row>
    <row r="10" spans="1:17" s="21" customFormat="1" ht="20" customHeight="1" x14ac:dyDescent="0.45">
      <c r="A10" s="6"/>
      <c r="B10" s="352" t="s">
        <v>143</v>
      </c>
      <c r="C10" s="353"/>
      <c r="D10" s="94">
        <v>0.01</v>
      </c>
      <c r="E10" s="17"/>
      <c r="F10" s="18"/>
      <c r="G10" s="39"/>
      <c r="H10" s="39"/>
      <c r="I10" s="19"/>
      <c r="J10" s="39"/>
      <c r="K10" s="19">
        <v>4339.8</v>
      </c>
      <c r="L10" s="20">
        <v>4902.5339999999997</v>
      </c>
      <c r="M10" s="7"/>
      <c r="N10" s="7"/>
      <c r="O10" s="14"/>
      <c r="P10" s="320"/>
      <c r="Q10" s="320"/>
    </row>
    <row r="11" spans="1:17" s="11" customFormat="1" ht="20" customHeight="1" thickBot="1" x14ac:dyDescent="0.5">
      <c r="A11" s="22"/>
      <c r="B11" s="354" t="s">
        <v>144</v>
      </c>
      <c r="C11" s="355"/>
      <c r="D11" s="355"/>
      <c r="E11" s="318"/>
      <c r="F11" s="307"/>
      <c r="G11" s="70">
        <v>0</v>
      </c>
      <c r="H11" s="71">
        <v>0</v>
      </c>
      <c r="I11" s="72">
        <v>430507</v>
      </c>
      <c r="J11" s="307"/>
      <c r="K11" s="307">
        <v>429640.2</v>
      </c>
      <c r="L11" s="308">
        <v>485350.86599999998</v>
      </c>
      <c r="M11" s="7"/>
      <c r="N11" s="7"/>
      <c r="O11" s="14"/>
      <c r="P11" s="320"/>
      <c r="Q11" s="320"/>
    </row>
    <row r="12" spans="1:17" s="11" customFormat="1" ht="20" customHeight="1" thickTop="1" x14ac:dyDescent="0.45">
      <c r="A12" s="13"/>
      <c r="B12" s="315"/>
      <c r="C12" s="316"/>
      <c r="D12" s="372" t="s">
        <v>145</v>
      </c>
      <c r="E12" s="373"/>
      <c r="F12" s="374"/>
      <c r="G12" s="73">
        <v>430507</v>
      </c>
      <c r="H12" s="307"/>
      <c r="I12" s="307"/>
      <c r="J12" s="307"/>
      <c r="K12" s="307"/>
      <c r="L12" s="308"/>
      <c r="M12" s="7"/>
      <c r="N12" s="7"/>
      <c r="O12" s="14"/>
      <c r="P12" s="309"/>
      <c r="Q12" s="309"/>
    </row>
    <row r="13" spans="1:17" ht="20" customHeight="1" x14ac:dyDescent="0.45">
      <c r="A13" s="13"/>
      <c r="B13" s="315"/>
      <c r="C13" s="316"/>
      <c r="D13" s="316"/>
      <c r="E13" s="318"/>
      <c r="F13" s="23"/>
      <c r="G13" s="307"/>
      <c r="H13" s="307"/>
      <c r="I13" s="307"/>
      <c r="J13" s="307"/>
      <c r="K13" s="307"/>
      <c r="L13" s="308"/>
      <c r="M13" s="11"/>
      <c r="N13" s="11"/>
      <c r="O13" s="11"/>
      <c r="P13" s="11"/>
      <c r="Q13" s="11"/>
    </row>
    <row r="14" spans="1:17" ht="20" customHeight="1" x14ac:dyDescent="0.45">
      <c r="A14" s="13"/>
      <c r="B14" s="315"/>
      <c r="C14" s="316"/>
      <c r="D14" s="316"/>
      <c r="E14" s="318"/>
      <c r="F14" s="293" t="s">
        <v>146</v>
      </c>
      <c r="G14" s="366" t="s">
        <v>147</v>
      </c>
      <c r="H14" s="367"/>
      <c r="I14" s="368"/>
      <c r="J14" s="307"/>
      <c r="K14" s="294" t="s">
        <v>140</v>
      </c>
      <c r="L14" s="308" t="s">
        <v>141</v>
      </c>
      <c r="M14" s="11"/>
      <c r="N14" s="11"/>
      <c r="O14" s="11"/>
      <c r="P14" s="11"/>
      <c r="Q14" s="11"/>
    </row>
    <row r="15" spans="1:17" ht="20" customHeight="1" x14ac:dyDescent="0.45">
      <c r="B15" s="301" t="s">
        <v>148</v>
      </c>
      <c r="C15" s="299"/>
      <c r="D15" s="299"/>
      <c r="E15" s="300"/>
      <c r="F15" s="297" t="s">
        <v>149</v>
      </c>
      <c r="G15" s="290" t="s">
        <v>150</v>
      </c>
      <c r="H15" s="291" t="s">
        <v>151</v>
      </c>
      <c r="I15" s="292" t="s">
        <v>152</v>
      </c>
      <c r="J15" s="318"/>
      <c r="K15" s="297" t="s">
        <v>152</v>
      </c>
      <c r="L15" s="12" t="s">
        <v>152</v>
      </c>
      <c r="M15" s="11" t="s">
        <v>153</v>
      </c>
      <c r="N15" s="11"/>
    </row>
    <row r="16" spans="1:17" ht="20" customHeight="1" x14ac:dyDescent="0.45">
      <c r="B16" s="352" t="s">
        <v>154</v>
      </c>
      <c r="C16" s="353"/>
      <c r="D16" s="353"/>
      <c r="E16" s="17"/>
      <c r="F16" s="295">
        <v>71173.789999999994</v>
      </c>
      <c r="G16" s="298"/>
      <c r="H16" s="288">
        <v>0</v>
      </c>
      <c r="I16" s="288">
        <v>71173.789999999994</v>
      </c>
      <c r="J16" s="26"/>
      <c r="K16" s="25">
        <v>71173.789999999994</v>
      </c>
      <c r="L16" s="75">
        <v>87500</v>
      </c>
      <c r="M16" s="357" t="s">
        <v>388</v>
      </c>
      <c r="N16" s="358"/>
      <c r="O16" s="358"/>
      <c r="P16" s="358"/>
      <c r="Q16" s="359"/>
    </row>
    <row r="17" spans="1:17" ht="20" customHeight="1" x14ac:dyDescent="0.45">
      <c r="B17" s="352" t="s">
        <v>155</v>
      </c>
      <c r="C17" s="353"/>
      <c r="D17" s="353"/>
      <c r="E17" s="17"/>
      <c r="F17" s="295">
        <v>11978</v>
      </c>
      <c r="G17" s="298"/>
      <c r="H17" s="25">
        <v>0</v>
      </c>
      <c r="I17" s="25">
        <v>11978</v>
      </c>
      <c r="J17" s="26"/>
      <c r="K17" s="25">
        <v>5248.5</v>
      </c>
      <c r="L17" s="75">
        <v>5363.9670000000006</v>
      </c>
      <c r="M17" s="357" t="s">
        <v>389</v>
      </c>
      <c r="N17" s="358"/>
      <c r="O17" s="358"/>
      <c r="P17" s="358"/>
      <c r="Q17" s="359"/>
    </row>
    <row r="18" spans="1:17" ht="20" customHeight="1" x14ac:dyDescent="0.45">
      <c r="B18" s="352" t="s">
        <v>156</v>
      </c>
      <c r="C18" s="353"/>
      <c r="D18" s="353"/>
      <c r="E18" s="17"/>
      <c r="F18" s="295">
        <v>4850</v>
      </c>
      <c r="G18" s="298"/>
      <c r="H18" s="25">
        <v>0</v>
      </c>
      <c r="I18" s="25">
        <v>4850</v>
      </c>
      <c r="J18" s="26"/>
      <c r="K18" s="25">
        <v>17600</v>
      </c>
      <c r="L18" s="75">
        <v>17987.2</v>
      </c>
      <c r="M18" s="357" t="s">
        <v>389</v>
      </c>
      <c r="N18" s="358"/>
      <c r="O18" s="358"/>
      <c r="P18" s="358"/>
      <c r="Q18" s="359"/>
    </row>
    <row r="19" spans="1:17" ht="20" customHeight="1" x14ac:dyDescent="0.45">
      <c r="A19" s="6" t="s">
        <v>383</v>
      </c>
      <c r="B19" s="352" t="s">
        <v>123</v>
      </c>
      <c r="C19" s="353"/>
      <c r="D19" s="353"/>
      <c r="E19" s="17"/>
      <c r="F19" s="295">
        <v>1078.49</v>
      </c>
      <c r="G19" s="298"/>
      <c r="H19" s="40"/>
      <c r="I19" s="25">
        <v>1078.49</v>
      </c>
      <c r="J19" s="26"/>
      <c r="K19" s="25">
        <v>3250</v>
      </c>
      <c r="L19" s="75">
        <v>3321.5</v>
      </c>
      <c r="M19" s="357" t="s">
        <v>376</v>
      </c>
      <c r="N19" s="358"/>
      <c r="O19" s="358"/>
      <c r="P19" s="358"/>
      <c r="Q19" s="359"/>
    </row>
    <row r="20" spans="1:17" ht="20" customHeight="1" x14ac:dyDescent="0.45">
      <c r="A20" s="6" t="s">
        <v>383</v>
      </c>
      <c r="B20" s="352" t="s">
        <v>124</v>
      </c>
      <c r="C20" s="353"/>
      <c r="D20" s="353"/>
      <c r="E20" s="17"/>
      <c r="F20" s="295">
        <v>1800</v>
      </c>
      <c r="G20" s="298"/>
      <c r="H20" s="40"/>
      <c r="I20" s="25">
        <v>1800</v>
      </c>
      <c r="J20" s="26"/>
      <c r="K20" s="25">
        <v>1800</v>
      </c>
      <c r="L20" s="75">
        <v>1839.6000000000001</v>
      </c>
      <c r="M20" s="357" t="s">
        <v>390</v>
      </c>
      <c r="N20" s="358"/>
      <c r="O20" s="358"/>
      <c r="P20" s="358"/>
      <c r="Q20" s="359"/>
    </row>
    <row r="21" spans="1:17" ht="20" customHeight="1" x14ac:dyDescent="0.45">
      <c r="A21" s="6" t="s">
        <v>383</v>
      </c>
      <c r="B21" s="352" t="s">
        <v>125</v>
      </c>
      <c r="C21" s="353"/>
      <c r="D21" s="353"/>
      <c r="E21" s="17"/>
      <c r="F21" s="295">
        <v>88.08</v>
      </c>
      <c r="G21" s="298"/>
      <c r="H21" s="40"/>
      <c r="I21" s="25">
        <v>88.08</v>
      </c>
      <c r="J21" s="26"/>
      <c r="K21" s="25">
        <v>88.08</v>
      </c>
      <c r="L21" s="75">
        <v>92.924399999999991</v>
      </c>
      <c r="M21" s="357" t="s">
        <v>391</v>
      </c>
      <c r="N21" s="358"/>
      <c r="O21" s="358"/>
      <c r="P21" s="358"/>
      <c r="Q21" s="359"/>
    </row>
    <row r="22" spans="1:17" ht="20" customHeight="1" x14ac:dyDescent="0.45">
      <c r="B22" s="352" t="s">
        <v>126</v>
      </c>
      <c r="C22" s="353"/>
      <c r="D22" s="353"/>
      <c r="E22" s="17"/>
      <c r="F22" s="295">
        <v>0</v>
      </c>
      <c r="G22" s="298"/>
      <c r="H22" s="40"/>
      <c r="I22" s="25">
        <v>0</v>
      </c>
      <c r="J22" s="26"/>
      <c r="K22" s="25">
        <v>0</v>
      </c>
      <c r="L22" s="75">
        <v>0</v>
      </c>
      <c r="M22" s="357" t="s">
        <v>382</v>
      </c>
      <c r="N22" s="358"/>
      <c r="O22" s="358"/>
      <c r="P22" s="358"/>
      <c r="Q22" s="359"/>
    </row>
    <row r="23" spans="1:17" ht="20" customHeight="1" x14ac:dyDescent="0.45">
      <c r="B23" s="352" t="s">
        <v>127</v>
      </c>
      <c r="C23" s="353"/>
      <c r="D23" s="353"/>
      <c r="E23" s="17"/>
      <c r="F23" s="295">
        <v>0</v>
      </c>
      <c r="G23" s="298"/>
      <c r="H23" s="40"/>
      <c r="I23" s="25">
        <v>0</v>
      </c>
      <c r="J23" s="26"/>
      <c r="K23" s="25">
        <v>0</v>
      </c>
      <c r="L23" s="75">
        <v>0</v>
      </c>
      <c r="M23" s="357" t="s">
        <v>377</v>
      </c>
      <c r="N23" s="358"/>
      <c r="O23" s="358"/>
      <c r="P23" s="358"/>
      <c r="Q23" s="359"/>
    </row>
    <row r="24" spans="1:17" ht="20" customHeight="1" x14ac:dyDescent="0.45">
      <c r="A24" s="6" t="s">
        <v>383</v>
      </c>
      <c r="B24" s="352" t="s">
        <v>158</v>
      </c>
      <c r="C24" s="353"/>
      <c r="D24" s="353"/>
      <c r="E24" s="17"/>
      <c r="F24" s="295">
        <v>0</v>
      </c>
      <c r="G24" s="298"/>
      <c r="H24" s="25">
        <v>0</v>
      </c>
      <c r="I24" s="25">
        <v>0</v>
      </c>
      <c r="J24" s="26"/>
      <c r="K24" s="25">
        <v>1000</v>
      </c>
      <c r="L24" s="75">
        <v>1040</v>
      </c>
      <c r="M24" s="357" t="s">
        <v>378</v>
      </c>
      <c r="N24" s="358"/>
      <c r="O24" s="358"/>
      <c r="P24" s="358"/>
      <c r="Q24" s="359"/>
    </row>
    <row r="25" spans="1:17" ht="20" customHeight="1" x14ac:dyDescent="0.45">
      <c r="A25" s="6" t="s">
        <v>383</v>
      </c>
      <c r="B25" s="352" t="s">
        <v>128</v>
      </c>
      <c r="C25" s="353"/>
      <c r="D25" s="353"/>
      <c r="E25" s="17"/>
      <c r="F25" s="295">
        <v>354.3</v>
      </c>
      <c r="G25" s="298"/>
      <c r="H25" s="39"/>
      <c r="I25" s="25">
        <v>354.3</v>
      </c>
      <c r="J25" s="26"/>
      <c r="K25" s="25">
        <v>354.3</v>
      </c>
      <c r="L25" s="75">
        <v>362.09460000000001</v>
      </c>
      <c r="M25" s="357" t="s">
        <v>390</v>
      </c>
      <c r="N25" s="358"/>
      <c r="O25" s="358"/>
      <c r="P25" s="358"/>
      <c r="Q25" s="359"/>
    </row>
    <row r="26" spans="1:17" ht="20" customHeight="1" x14ac:dyDescent="0.45">
      <c r="B26" s="352" t="s">
        <v>159</v>
      </c>
      <c r="C26" s="353"/>
      <c r="D26" s="353"/>
      <c r="E26" s="17"/>
      <c r="F26" s="295">
        <v>0</v>
      </c>
      <c r="G26" s="298"/>
      <c r="H26" s="25">
        <v>0</v>
      </c>
      <c r="I26" s="25">
        <v>0</v>
      </c>
      <c r="J26" s="26"/>
      <c r="K26" s="25">
        <v>23586.857142857145</v>
      </c>
      <c r="L26" s="75">
        <v>24105.768000000004</v>
      </c>
      <c r="M26" s="357" t="s">
        <v>389</v>
      </c>
      <c r="N26" s="358"/>
      <c r="O26" s="358"/>
      <c r="P26" s="358"/>
      <c r="Q26" s="359"/>
    </row>
    <row r="27" spans="1:17" ht="20" customHeight="1" x14ac:dyDescent="0.45">
      <c r="A27" s="6" t="s">
        <v>383</v>
      </c>
      <c r="B27" s="352" t="s">
        <v>160</v>
      </c>
      <c r="C27" s="353"/>
      <c r="D27" s="353"/>
      <c r="E27" s="17"/>
      <c r="F27" s="295">
        <v>0</v>
      </c>
      <c r="G27" s="298"/>
      <c r="H27" s="25">
        <v>0</v>
      </c>
      <c r="I27" s="25">
        <v>0</v>
      </c>
      <c r="J27" s="26"/>
      <c r="K27" s="25">
        <v>2358.6857142857148</v>
      </c>
      <c r="L27" s="75">
        <v>2410.5768000000003</v>
      </c>
      <c r="M27" s="357" t="s">
        <v>392</v>
      </c>
      <c r="N27" s="358"/>
      <c r="O27" s="358"/>
      <c r="P27" s="358"/>
      <c r="Q27" s="359"/>
    </row>
    <row r="28" spans="1:17" ht="20" customHeight="1" x14ac:dyDescent="0.45">
      <c r="A28" s="6" t="s">
        <v>383</v>
      </c>
      <c r="B28" s="352" t="s">
        <v>161</v>
      </c>
      <c r="C28" s="353"/>
      <c r="D28" s="353"/>
      <c r="E28" s="17"/>
      <c r="F28" s="295">
        <v>0</v>
      </c>
      <c r="G28" s="298"/>
      <c r="H28" s="25">
        <v>0</v>
      </c>
      <c r="I28" s="25">
        <v>0</v>
      </c>
      <c r="J28" s="26"/>
      <c r="K28" s="25">
        <v>21482.010000000002</v>
      </c>
      <c r="L28" s="25">
        <v>24267.543300000001</v>
      </c>
      <c r="M28" s="357" t="s">
        <v>393</v>
      </c>
      <c r="N28" s="358"/>
      <c r="O28" s="358"/>
      <c r="P28" s="358"/>
      <c r="Q28" s="359"/>
    </row>
    <row r="29" spans="1:17" s="11" customFormat="1" ht="20" customHeight="1" x14ac:dyDescent="0.45">
      <c r="A29" s="6" t="s">
        <v>383</v>
      </c>
      <c r="B29" s="352" t="s">
        <v>129</v>
      </c>
      <c r="C29" s="353"/>
      <c r="D29" s="353"/>
      <c r="E29" s="17"/>
      <c r="F29" s="295">
        <v>663.02</v>
      </c>
      <c r="G29" s="298"/>
      <c r="H29" s="289"/>
      <c r="I29" s="25">
        <v>663.02</v>
      </c>
      <c r="J29" s="26"/>
      <c r="K29" s="25">
        <v>663.02</v>
      </c>
      <c r="L29" s="95">
        <v>677.60644000000002</v>
      </c>
      <c r="M29" s="357" t="s">
        <v>390</v>
      </c>
      <c r="N29" s="358"/>
      <c r="O29" s="358"/>
      <c r="P29" s="358"/>
      <c r="Q29" s="359"/>
    </row>
    <row r="30" spans="1:17" s="11" customFormat="1" ht="20" customHeight="1" x14ac:dyDescent="0.45">
      <c r="A30" s="6" t="s">
        <v>383</v>
      </c>
      <c r="B30" s="352" t="s">
        <v>130</v>
      </c>
      <c r="C30" s="353"/>
      <c r="D30" s="353"/>
      <c r="E30" s="17"/>
      <c r="F30" s="295">
        <v>294.16000000000003</v>
      </c>
      <c r="G30" s="298"/>
      <c r="H30" s="40"/>
      <c r="I30" s="25">
        <v>294.16000000000003</v>
      </c>
      <c r="J30" s="26"/>
      <c r="K30" s="25">
        <v>294.16000000000003</v>
      </c>
      <c r="L30" s="95">
        <v>300.63152000000002</v>
      </c>
      <c r="M30" s="357" t="s">
        <v>390</v>
      </c>
      <c r="N30" s="358"/>
      <c r="O30" s="358"/>
      <c r="P30" s="358"/>
      <c r="Q30" s="359"/>
    </row>
    <row r="31" spans="1:17" s="11" customFormat="1" ht="20" customHeight="1" x14ac:dyDescent="0.45">
      <c r="A31" s="6" t="s">
        <v>383</v>
      </c>
      <c r="B31" s="352" t="s">
        <v>131</v>
      </c>
      <c r="C31" s="353"/>
      <c r="D31" s="353"/>
      <c r="E31" s="17"/>
      <c r="F31" s="295">
        <v>550</v>
      </c>
      <c r="G31" s="298"/>
      <c r="H31" s="20"/>
      <c r="I31" s="25">
        <v>550</v>
      </c>
      <c r="J31" s="26"/>
      <c r="K31" s="25">
        <v>550</v>
      </c>
      <c r="L31" s="95">
        <v>562.1</v>
      </c>
      <c r="M31" s="357" t="s">
        <v>390</v>
      </c>
      <c r="N31" s="358"/>
      <c r="O31" s="358"/>
      <c r="P31" s="358"/>
      <c r="Q31" s="359"/>
    </row>
    <row r="32" spans="1:17" s="21" customFormat="1" ht="20" customHeight="1" x14ac:dyDescent="0.45">
      <c r="A32" s="6" t="s">
        <v>383</v>
      </c>
      <c r="B32" s="352" t="s">
        <v>162</v>
      </c>
      <c r="C32" s="353"/>
      <c r="D32" s="353"/>
      <c r="E32" s="17"/>
      <c r="F32" s="295">
        <v>355.96</v>
      </c>
      <c r="G32" s="298"/>
      <c r="H32" s="25">
        <v>0</v>
      </c>
      <c r="I32" s="25">
        <v>355.96</v>
      </c>
      <c r="J32" s="26"/>
      <c r="K32" s="25">
        <v>355.96</v>
      </c>
      <c r="L32" s="95">
        <v>363.79111999999998</v>
      </c>
      <c r="M32" s="357" t="s">
        <v>390</v>
      </c>
      <c r="N32" s="358"/>
      <c r="O32" s="358"/>
      <c r="P32" s="358"/>
      <c r="Q32" s="359"/>
    </row>
    <row r="33" spans="1:17" ht="20" customHeight="1" x14ac:dyDescent="0.45">
      <c r="A33" s="6" t="s">
        <v>383</v>
      </c>
      <c r="B33" s="311" t="s">
        <v>163</v>
      </c>
      <c r="C33" s="312"/>
      <c r="D33" s="312"/>
      <c r="E33" s="333"/>
      <c r="F33" s="296">
        <v>2225</v>
      </c>
      <c r="G33" s="25">
        <v>2225</v>
      </c>
      <c r="H33" s="81"/>
      <c r="I33" s="289"/>
      <c r="J33" s="26"/>
      <c r="K33" s="81"/>
      <c r="L33" s="82"/>
      <c r="M33" s="83"/>
      <c r="N33" s="83"/>
      <c r="O33" s="83"/>
      <c r="P33" s="83"/>
      <c r="Q33" s="317"/>
    </row>
    <row r="34" spans="1:17" ht="20" customHeight="1" thickBot="1" x14ac:dyDescent="0.5">
      <c r="B34" s="364" t="s">
        <v>164</v>
      </c>
      <c r="C34" s="365"/>
      <c r="D34" s="365"/>
      <c r="E34" s="27"/>
      <c r="F34" s="28"/>
      <c r="G34" s="29">
        <v>2225</v>
      </c>
      <c r="H34" s="30">
        <v>0</v>
      </c>
      <c r="I34" s="31">
        <v>93185.800000000017</v>
      </c>
      <c r="J34" s="28"/>
      <c r="K34" s="32">
        <v>149805.36285714284</v>
      </c>
      <c r="L34" s="33">
        <v>170195.30318000002</v>
      </c>
      <c r="M34" s="90"/>
      <c r="N34" s="90"/>
      <c r="O34" s="90"/>
      <c r="P34" s="90"/>
      <c r="Q34" s="90"/>
    </row>
    <row r="35" spans="1:17" ht="20" customHeight="1" thickTop="1" thickBot="1" x14ac:dyDescent="0.5">
      <c r="B35" s="311" t="s">
        <v>165</v>
      </c>
      <c r="C35" s="302"/>
      <c r="D35" s="369" t="s">
        <v>166</v>
      </c>
      <c r="E35" s="370"/>
      <c r="F35" s="371"/>
      <c r="G35" s="34">
        <v>95410.800000000017</v>
      </c>
      <c r="H35" s="35"/>
      <c r="I35" s="36">
        <v>0.21645594612863442</v>
      </c>
      <c r="J35" s="35"/>
      <c r="K35" s="36">
        <v>0.34867631766567198</v>
      </c>
      <c r="L35" s="37">
        <v>0.35066446791917338</v>
      </c>
      <c r="M35" s="90"/>
      <c r="N35" s="90"/>
      <c r="O35" s="90"/>
      <c r="P35" s="90"/>
      <c r="Q35" s="90"/>
    </row>
    <row r="36" spans="1:17" ht="20" customHeight="1" thickTop="1" x14ac:dyDescent="0.45">
      <c r="B36" s="354" t="s">
        <v>167</v>
      </c>
      <c r="C36" s="355"/>
      <c r="D36" s="355"/>
      <c r="E36" s="318"/>
      <c r="F36" s="307"/>
      <c r="G36" s="307"/>
      <c r="H36" s="307"/>
      <c r="I36" s="307">
        <v>337321.19999999995</v>
      </c>
      <c r="J36" s="307"/>
      <c r="K36" s="307">
        <v>279834.83714285714</v>
      </c>
      <c r="L36" s="308">
        <v>315155.56281999999</v>
      </c>
      <c r="M36" s="90"/>
      <c r="N36" s="90"/>
      <c r="O36" s="90"/>
      <c r="P36" s="90"/>
      <c r="Q36" s="90"/>
    </row>
    <row r="37" spans="1:17" s="21" customFormat="1" ht="20" customHeight="1" x14ac:dyDescent="0.45">
      <c r="A37" s="6"/>
      <c r="B37" s="313" t="s">
        <v>168</v>
      </c>
      <c r="C37" s="9"/>
      <c r="D37" s="9"/>
      <c r="E37" s="8"/>
      <c r="F37" s="314"/>
      <c r="G37" s="314"/>
      <c r="H37" s="314"/>
      <c r="I37" s="177">
        <v>9.6377485714285699E-2</v>
      </c>
      <c r="J37" s="314"/>
      <c r="K37" s="177">
        <v>7.9952810612244893E-2</v>
      </c>
      <c r="L37" s="38">
        <v>9.0044446520000002E-2</v>
      </c>
      <c r="M37" s="80"/>
      <c r="N37" s="80"/>
      <c r="O37" s="80"/>
      <c r="P37" s="80"/>
      <c r="Q37" s="80"/>
    </row>
    <row r="38" spans="1:17" s="21" customFormat="1" ht="20" customHeight="1" x14ac:dyDescent="0.45">
      <c r="A38" s="22"/>
      <c r="B38" s="352" t="s">
        <v>169</v>
      </c>
      <c r="C38" s="353"/>
      <c r="D38" s="353"/>
      <c r="E38" s="17"/>
      <c r="F38" s="39"/>
      <c r="G38" s="39"/>
      <c r="H38" s="39"/>
      <c r="I38" s="39">
        <v>184145.86307501342</v>
      </c>
      <c r="J38" s="39"/>
      <c r="K38" s="39">
        <v>184145.86307501342</v>
      </c>
      <c r="L38" s="40">
        <v>184145.86307501342</v>
      </c>
      <c r="M38" s="91"/>
      <c r="N38" s="91"/>
      <c r="O38" s="91"/>
      <c r="P38" s="91"/>
      <c r="Q38" s="91"/>
    </row>
    <row r="39" spans="1:17" s="21" customFormat="1" ht="20" customHeight="1" x14ac:dyDescent="0.45">
      <c r="A39" s="22"/>
      <c r="B39" s="350" t="s">
        <v>170</v>
      </c>
      <c r="C39" s="351"/>
      <c r="D39" s="351"/>
      <c r="E39" s="318"/>
      <c r="F39" s="307"/>
      <c r="G39" s="307"/>
      <c r="H39" s="307"/>
      <c r="I39" s="307">
        <v>153175.33692498654</v>
      </c>
      <c r="J39" s="307"/>
      <c r="K39" s="307">
        <v>95688.974067843723</v>
      </c>
      <c r="L39" s="308">
        <v>131009.69974498657</v>
      </c>
      <c r="M39" s="11"/>
      <c r="N39" s="11"/>
      <c r="O39" s="11"/>
      <c r="P39" s="11"/>
      <c r="Q39" s="11"/>
    </row>
    <row r="40" spans="1:17" s="21" customFormat="1" ht="20" customHeight="1" x14ac:dyDescent="0.45">
      <c r="A40" s="22"/>
      <c r="B40" s="347" t="s">
        <v>171</v>
      </c>
      <c r="C40" s="348"/>
      <c r="D40" s="348"/>
      <c r="E40" s="320"/>
      <c r="F40" s="41"/>
      <c r="G40" s="41"/>
      <c r="H40" s="41"/>
      <c r="I40" s="41">
        <v>1.831815248885549</v>
      </c>
      <c r="J40" s="41"/>
      <c r="K40" s="41">
        <v>1.5196368382648053</v>
      </c>
      <c r="L40" s="42">
        <v>1.7114452508315032</v>
      </c>
      <c r="M40" s="7"/>
      <c r="N40" s="7"/>
      <c r="O40" s="7"/>
      <c r="P40" s="7"/>
      <c r="Q40" s="7"/>
    </row>
    <row r="41" spans="1:17" s="21" customFormat="1" ht="20" customHeight="1" x14ac:dyDescent="0.45">
      <c r="A41" s="22"/>
      <c r="B41" s="347" t="s">
        <v>172</v>
      </c>
      <c r="C41" s="348"/>
      <c r="D41" s="348"/>
      <c r="E41" s="320"/>
      <c r="F41" s="16"/>
      <c r="G41" s="16"/>
      <c r="H41" s="16"/>
      <c r="I41" s="16">
        <v>0.17505752791427032</v>
      </c>
      <c r="J41" s="16"/>
      <c r="K41" s="16">
        <v>0.10935882750610711</v>
      </c>
      <c r="L41" s="43">
        <v>0.1497253711371275</v>
      </c>
      <c r="M41" s="7"/>
      <c r="N41" s="7"/>
      <c r="O41" s="7"/>
      <c r="P41" s="7"/>
      <c r="Q41" s="7"/>
    </row>
    <row r="42" spans="1:17" s="21" customFormat="1" ht="20" customHeight="1" x14ac:dyDescent="0.45">
      <c r="A42" s="22"/>
      <c r="B42" s="378" t="s">
        <v>173</v>
      </c>
      <c r="C42" s="379"/>
      <c r="D42" s="379"/>
      <c r="E42" s="8"/>
      <c r="F42" s="44"/>
      <c r="G42" s="44"/>
      <c r="H42" s="44"/>
      <c r="I42" s="44">
        <v>0.23691473351449838</v>
      </c>
      <c r="J42" s="44"/>
      <c r="K42" s="44">
        <v>0.17121603310633518</v>
      </c>
      <c r="L42" s="45">
        <v>0.21158257673735559</v>
      </c>
      <c r="M42" s="7"/>
      <c r="N42" s="7"/>
      <c r="O42" s="7"/>
      <c r="P42" s="7"/>
      <c r="Q42" s="7"/>
    </row>
    <row r="43" spans="1:17" s="21" customFormat="1" ht="20" customHeight="1" x14ac:dyDescent="0.45">
      <c r="A43" s="22"/>
      <c r="B43" s="316"/>
      <c r="C43" s="316"/>
      <c r="D43" s="316"/>
      <c r="E43" s="318"/>
      <c r="F43" s="307"/>
      <c r="G43" s="307"/>
      <c r="H43" s="307"/>
      <c r="I43" s="307"/>
      <c r="J43" s="307"/>
      <c r="K43" s="307"/>
      <c r="L43" s="307"/>
      <c r="M43" s="11"/>
      <c r="N43" s="11"/>
      <c r="O43" s="11"/>
      <c r="P43" s="11"/>
      <c r="Q43" s="11"/>
    </row>
    <row r="44" spans="1:17" s="21" customFormat="1" ht="20" customHeight="1" x14ac:dyDescent="0.45">
      <c r="A44" s="22"/>
      <c r="B44" s="375" t="s">
        <v>174</v>
      </c>
      <c r="C44" s="375"/>
      <c r="D44" s="11"/>
      <c r="E44" s="11"/>
      <c r="F44" s="11"/>
      <c r="G44" s="316" t="s">
        <v>175</v>
      </c>
      <c r="H44" s="316"/>
      <c r="I44" s="96">
        <v>3500000</v>
      </c>
      <c r="J44" s="316"/>
      <c r="K44" s="318"/>
      <c r="L44" s="307"/>
      <c r="M44" s="307"/>
      <c r="N44" s="307"/>
      <c r="O44" s="307"/>
      <c r="P44" s="307"/>
      <c r="Q44" s="307"/>
    </row>
    <row r="45" spans="1:17" ht="20" customHeight="1" x14ac:dyDescent="0.45">
      <c r="A45" s="22"/>
      <c r="B45" s="356" t="s">
        <v>176</v>
      </c>
      <c r="C45" s="356"/>
      <c r="D45" s="47">
        <v>0.25</v>
      </c>
      <c r="E45" s="16"/>
      <c r="F45" s="16"/>
      <c r="G45" s="46" t="s">
        <v>177</v>
      </c>
      <c r="H45" s="46"/>
      <c r="I45" s="309">
        <v>0</v>
      </c>
      <c r="J45" s="317"/>
      <c r="K45" s="320"/>
      <c r="L45" s="307"/>
      <c r="M45" s="307"/>
      <c r="N45" s="307"/>
      <c r="O45" s="307"/>
      <c r="P45" s="307"/>
      <c r="Q45" s="307"/>
    </row>
    <row r="46" spans="1:17" ht="20" customHeight="1" x14ac:dyDescent="0.45">
      <c r="B46" s="356" t="s">
        <v>178</v>
      </c>
      <c r="C46" s="356"/>
      <c r="D46" s="48">
        <v>2625000</v>
      </c>
      <c r="E46" s="309"/>
      <c r="F46" s="309"/>
      <c r="G46" s="46" t="s">
        <v>179</v>
      </c>
      <c r="H46" s="46"/>
      <c r="I46" s="309">
        <v>0</v>
      </c>
      <c r="J46" s="317"/>
      <c r="K46" s="320"/>
      <c r="L46" s="307"/>
      <c r="M46" s="307"/>
      <c r="N46" s="307"/>
      <c r="O46" s="307"/>
      <c r="P46" s="307"/>
      <c r="Q46" s="307"/>
    </row>
    <row r="47" spans="1:17" ht="20" customHeight="1" thickBot="1" x14ac:dyDescent="0.5">
      <c r="B47" s="356" t="s">
        <v>180</v>
      </c>
      <c r="C47" s="356"/>
      <c r="D47" s="49">
        <v>0.05</v>
      </c>
      <c r="E47" s="287"/>
      <c r="F47" s="287"/>
      <c r="G47" s="376"/>
      <c r="H47" s="377"/>
      <c r="I47" s="135"/>
      <c r="J47" s="317"/>
      <c r="K47" s="320"/>
      <c r="L47" s="307"/>
      <c r="M47" s="307"/>
      <c r="N47" s="307"/>
      <c r="O47" s="307"/>
      <c r="P47" s="307"/>
      <c r="Q47" s="307"/>
    </row>
    <row r="48" spans="1:17" ht="20" customHeight="1" thickTop="1" x14ac:dyDescent="0.45">
      <c r="B48" s="356" t="s">
        <v>181</v>
      </c>
      <c r="C48" s="356"/>
      <c r="D48" s="50">
        <v>25</v>
      </c>
      <c r="E48" s="320"/>
      <c r="F48" s="320"/>
      <c r="G48" s="316" t="s">
        <v>182</v>
      </c>
      <c r="H48" s="316"/>
      <c r="I48" s="307">
        <v>3500000</v>
      </c>
      <c r="J48" s="317"/>
      <c r="K48" s="320"/>
      <c r="L48" s="307"/>
      <c r="M48" s="307"/>
      <c r="N48" s="307"/>
      <c r="O48" s="307"/>
      <c r="P48" s="307"/>
      <c r="Q48" s="307"/>
    </row>
    <row r="49" spans="1:20" ht="20" customHeight="1" x14ac:dyDescent="0.45">
      <c r="B49" s="356" t="s">
        <v>183</v>
      </c>
      <c r="C49" s="356"/>
      <c r="D49" s="50"/>
      <c r="E49" s="320"/>
      <c r="F49" s="320"/>
      <c r="G49" s="317"/>
      <c r="H49" s="317"/>
      <c r="I49" s="320"/>
      <c r="J49" s="307"/>
      <c r="K49" s="307"/>
      <c r="L49" s="307"/>
      <c r="M49" s="307"/>
      <c r="N49" s="307"/>
      <c r="O49" s="307"/>
      <c r="P49" s="309"/>
      <c r="Q49" s="320"/>
    </row>
    <row r="50" spans="1:20" ht="20" customHeight="1" x14ac:dyDescent="0.45">
      <c r="B50" s="51"/>
      <c r="C50" s="51"/>
      <c r="D50" s="51"/>
      <c r="E50" s="51"/>
      <c r="F50" s="309"/>
      <c r="G50" s="6"/>
      <c r="H50" s="6"/>
      <c r="I50" s="6"/>
      <c r="J50" s="51"/>
      <c r="K50" s="51"/>
      <c r="L50" s="51"/>
      <c r="M50" s="51"/>
      <c r="N50" s="51"/>
      <c r="O50" s="51"/>
      <c r="P50" s="51"/>
      <c r="Q50" s="6"/>
    </row>
    <row r="51" spans="1:20" ht="20" customHeight="1" x14ac:dyDescent="0.45">
      <c r="F51" s="309"/>
      <c r="G51" s="6"/>
      <c r="H51" s="6"/>
      <c r="I51" s="6"/>
      <c r="N51" s="51"/>
      <c r="O51" s="51"/>
      <c r="P51" s="51"/>
    </row>
    <row r="52" spans="1:20" ht="20" customHeight="1" x14ac:dyDescent="0.45">
      <c r="F52" s="309"/>
      <c r="G52" s="51"/>
      <c r="H52" s="51"/>
      <c r="I52" s="51"/>
      <c r="N52" s="51"/>
      <c r="O52" s="51"/>
      <c r="P52" s="51"/>
    </row>
    <row r="53" spans="1:20" ht="20" customHeight="1" x14ac:dyDescent="0.45">
      <c r="N53" s="51"/>
      <c r="O53" s="51"/>
      <c r="P53" s="51"/>
    </row>
    <row r="54" spans="1:20" ht="20" customHeight="1" x14ac:dyDescent="0.45">
      <c r="A54" s="7"/>
      <c r="E54" s="7"/>
      <c r="F54" s="6"/>
      <c r="R54" s="93"/>
      <c r="S54" s="93"/>
      <c r="T54" s="93"/>
    </row>
    <row r="55" spans="1:20" ht="20" customHeight="1" x14ac:dyDescent="0.45">
      <c r="A55" s="7"/>
      <c r="E55" s="7"/>
      <c r="F55" s="6"/>
      <c r="R55" s="93"/>
      <c r="S55" s="93"/>
      <c r="T55" s="93"/>
    </row>
    <row r="56" spans="1:20" ht="20" customHeight="1" x14ac:dyDescent="0.45">
      <c r="A56" s="7"/>
      <c r="E56" s="7"/>
      <c r="F56" s="51"/>
      <c r="R56" s="93"/>
      <c r="S56" s="93"/>
      <c r="T56" s="93"/>
    </row>
    <row r="57" spans="1:20" ht="20" customHeight="1" x14ac:dyDescent="0.45">
      <c r="A57" s="7"/>
      <c r="E57" s="7"/>
      <c r="R57" s="93"/>
      <c r="S57" s="93"/>
      <c r="T57" s="93"/>
    </row>
    <row r="58" spans="1:20" ht="20" customHeight="1" x14ac:dyDescent="0.45">
      <c r="A58" s="7"/>
      <c r="E58" s="7"/>
      <c r="R58" s="93"/>
      <c r="S58" s="93"/>
      <c r="T58" s="93"/>
    </row>
    <row r="59" spans="1:20" ht="20" customHeight="1" x14ac:dyDescent="0.45">
      <c r="A59" s="7"/>
      <c r="E59" s="7"/>
      <c r="R59" s="93"/>
      <c r="S59" s="93"/>
      <c r="T59" s="93"/>
    </row>
    <row r="60" spans="1:20" ht="20" customHeight="1" x14ac:dyDescent="0.45">
      <c r="A60" s="7"/>
      <c r="E60" s="7"/>
      <c r="R60" s="93"/>
      <c r="S60" s="93"/>
      <c r="T60" s="93"/>
    </row>
    <row r="61" spans="1:20" ht="20" customHeight="1" x14ac:dyDescent="0.45">
      <c r="A61" s="7"/>
      <c r="E61" s="7"/>
      <c r="R61" s="93"/>
      <c r="S61" s="93"/>
      <c r="T61" s="93"/>
    </row>
    <row r="62" spans="1:20" ht="20" customHeight="1" x14ac:dyDescent="0.45">
      <c r="A62" s="7"/>
      <c r="E62" s="7"/>
      <c r="R62" s="93"/>
      <c r="S62" s="93"/>
      <c r="T62" s="93"/>
    </row>
    <row r="63" spans="1:20" ht="20" customHeight="1" x14ac:dyDescent="0.45">
      <c r="A63" s="7"/>
      <c r="E63" s="7"/>
      <c r="R63" s="93"/>
      <c r="S63" s="93"/>
      <c r="T63" s="93"/>
    </row>
    <row r="64" spans="1:20" ht="20" customHeight="1" x14ac:dyDescent="0.45">
      <c r="A64" s="7"/>
      <c r="E64" s="7"/>
      <c r="R64" s="93"/>
      <c r="S64" s="93"/>
      <c r="T64" s="93"/>
    </row>
    <row r="65" spans="1:20" ht="20" customHeight="1" x14ac:dyDescent="0.45">
      <c r="A65" s="7"/>
      <c r="E65" s="7"/>
      <c r="R65" s="93"/>
      <c r="S65" s="93"/>
      <c r="T65" s="93"/>
    </row>
    <row r="66" spans="1:20" ht="20" customHeight="1" x14ac:dyDescent="0.45">
      <c r="A66" s="7"/>
      <c r="E66" s="7"/>
      <c r="R66" s="93"/>
      <c r="S66" s="93"/>
      <c r="T66" s="93"/>
    </row>
    <row r="67" spans="1:20" ht="20" customHeight="1" x14ac:dyDescent="0.45">
      <c r="A67" s="7"/>
      <c r="E67" s="7"/>
      <c r="R67" s="93"/>
      <c r="S67" s="93"/>
      <c r="T67" s="93"/>
    </row>
    <row r="68" spans="1:20" ht="20" customHeight="1" x14ac:dyDescent="0.45">
      <c r="A68" s="7"/>
      <c r="E68" s="7"/>
      <c r="R68" s="93"/>
      <c r="S68" s="93"/>
      <c r="T68" s="93"/>
    </row>
    <row r="69" spans="1:20" ht="20" customHeight="1" x14ac:dyDescent="0.45">
      <c r="A69" s="7"/>
      <c r="E69" s="7"/>
      <c r="R69" s="93"/>
      <c r="S69" s="93"/>
      <c r="T69" s="93"/>
    </row>
    <row r="70" spans="1:20" ht="20" customHeight="1" x14ac:dyDescent="0.45">
      <c r="A70" s="7"/>
      <c r="E70" s="7"/>
      <c r="R70" s="93"/>
      <c r="S70" s="93"/>
      <c r="T70" s="93"/>
    </row>
    <row r="71" spans="1:20" ht="20" customHeight="1" x14ac:dyDescent="0.45">
      <c r="A71" s="7"/>
      <c r="E71" s="7"/>
      <c r="R71" s="93"/>
      <c r="S71" s="93"/>
      <c r="T71" s="93"/>
    </row>
    <row r="72" spans="1:20" ht="20" customHeight="1" x14ac:dyDescent="0.45">
      <c r="A72" s="7"/>
      <c r="E72" s="7"/>
      <c r="R72" s="93"/>
      <c r="S72" s="93"/>
      <c r="T72" s="93"/>
    </row>
    <row r="73" spans="1:20" ht="20" customHeight="1" x14ac:dyDescent="0.45">
      <c r="A73" s="7"/>
      <c r="E73" s="7"/>
      <c r="R73" s="93"/>
      <c r="S73" s="93"/>
      <c r="T73" s="93"/>
    </row>
    <row r="74" spans="1:20" ht="20" customHeight="1" x14ac:dyDescent="0.45">
      <c r="A74" s="7"/>
      <c r="E74" s="7"/>
      <c r="R74" s="93"/>
      <c r="S74" s="93"/>
      <c r="T74" s="93"/>
    </row>
    <row r="75" spans="1:20" ht="20" customHeight="1" x14ac:dyDescent="0.45">
      <c r="A75" s="7"/>
      <c r="E75" s="7"/>
      <c r="R75" s="93"/>
      <c r="S75" s="93"/>
      <c r="T75" s="93"/>
    </row>
    <row r="76" spans="1:20" ht="20" customHeight="1" x14ac:dyDescent="0.45">
      <c r="A76" s="7"/>
      <c r="E76" s="7"/>
      <c r="R76" s="93"/>
      <c r="S76" s="93"/>
      <c r="T76" s="93"/>
    </row>
    <row r="77" spans="1:20" ht="20" customHeight="1" x14ac:dyDescent="0.45">
      <c r="A77" s="7"/>
      <c r="E77" s="7"/>
      <c r="R77" s="93"/>
      <c r="S77" s="93"/>
      <c r="T77" s="93"/>
    </row>
    <row r="78" spans="1:20" ht="20" customHeight="1" x14ac:dyDescent="0.45">
      <c r="A78" s="7"/>
      <c r="E78" s="7"/>
      <c r="R78" s="93"/>
      <c r="S78" s="93"/>
      <c r="T78" s="93"/>
    </row>
    <row r="79" spans="1:20" ht="20" customHeight="1" x14ac:dyDescent="0.45">
      <c r="A79" s="7"/>
      <c r="E79" s="7"/>
      <c r="R79" s="93"/>
      <c r="S79" s="93"/>
      <c r="T79" s="93"/>
    </row>
    <row r="80" spans="1:20" ht="20" customHeight="1" x14ac:dyDescent="0.45">
      <c r="A80" s="7"/>
      <c r="E80" s="7"/>
      <c r="R80" s="93"/>
      <c r="S80" s="93"/>
      <c r="T80" s="93"/>
    </row>
    <row r="81" spans="1:20" ht="20" customHeight="1" x14ac:dyDescent="0.45">
      <c r="A81" s="7"/>
      <c r="E81" s="7"/>
      <c r="R81" s="93"/>
      <c r="S81" s="93"/>
      <c r="T81" s="93"/>
    </row>
    <row r="82" spans="1:20" ht="20" customHeight="1" x14ac:dyDescent="0.45">
      <c r="A82" s="7"/>
      <c r="E82" s="7"/>
      <c r="R82" s="93"/>
      <c r="S82" s="93"/>
      <c r="T82" s="93"/>
    </row>
    <row r="83" spans="1:20" ht="20" customHeight="1" x14ac:dyDescent="0.45">
      <c r="A83" s="7"/>
      <c r="E83" s="7"/>
      <c r="R83" s="93"/>
      <c r="S83" s="93"/>
      <c r="T83" s="93"/>
    </row>
    <row r="84" spans="1:20" ht="20" customHeight="1" x14ac:dyDescent="0.45">
      <c r="A84" s="7"/>
      <c r="E84" s="7"/>
      <c r="R84" s="93"/>
      <c r="S84" s="93"/>
      <c r="T84" s="93"/>
    </row>
    <row r="85" spans="1:20" ht="20" customHeight="1" x14ac:dyDescent="0.45">
      <c r="A85" s="7"/>
      <c r="E85" s="7"/>
      <c r="R85" s="93"/>
      <c r="S85" s="93"/>
      <c r="T85" s="93"/>
    </row>
    <row r="86" spans="1:20" ht="20" customHeight="1" x14ac:dyDescent="0.45">
      <c r="A86" s="7"/>
      <c r="E86" s="7"/>
      <c r="R86" s="93"/>
      <c r="S86" s="93"/>
      <c r="T86" s="93"/>
    </row>
    <row r="87" spans="1:20" ht="20" customHeight="1" x14ac:dyDescent="0.45">
      <c r="A87" s="7"/>
      <c r="E87" s="7"/>
      <c r="R87" s="93"/>
      <c r="S87" s="93"/>
      <c r="T87" s="93"/>
    </row>
    <row r="88" spans="1:20" ht="20" customHeight="1" x14ac:dyDescent="0.45">
      <c r="A88" s="7"/>
      <c r="E88" s="7"/>
      <c r="R88" s="93"/>
      <c r="S88" s="93"/>
      <c r="T88" s="93"/>
    </row>
    <row r="89" spans="1:20" ht="20" customHeight="1" x14ac:dyDescent="0.45">
      <c r="A89" s="7"/>
      <c r="E89" s="7"/>
      <c r="R89" s="93"/>
      <c r="S89" s="93"/>
      <c r="T89" s="93"/>
    </row>
    <row r="90" spans="1:20" ht="20" customHeight="1" x14ac:dyDescent="0.45">
      <c r="A90" s="7"/>
      <c r="E90" s="7"/>
      <c r="R90" s="93"/>
      <c r="S90" s="93"/>
      <c r="T90" s="93"/>
    </row>
    <row r="91" spans="1:20" ht="20" customHeight="1" x14ac:dyDescent="0.45">
      <c r="A91" s="7"/>
      <c r="E91" s="7"/>
      <c r="R91" s="93"/>
      <c r="S91" s="93"/>
      <c r="T91" s="93"/>
    </row>
    <row r="92" spans="1:20" ht="20" customHeight="1" x14ac:dyDescent="0.45">
      <c r="A92" s="7"/>
      <c r="E92" s="7"/>
      <c r="R92" s="93"/>
      <c r="S92" s="93"/>
      <c r="T92" s="93"/>
    </row>
    <row r="93" spans="1:20" ht="20" customHeight="1" x14ac:dyDescent="0.45">
      <c r="A93" s="7"/>
      <c r="E93" s="7"/>
      <c r="R93" s="93"/>
      <c r="S93" s="93"/>
      <c r="T93" s="93"/>
    </row>
    <row r="94" spans="1:20" ht="20" customHeight="1" x14ac:dyDescent="0.45">
      <c r="A94" s="7"/>
      <c r="E94" s="7"/>
      <c r="R94" s="93"/>
      <c r="S94" s="93"/>
      <c r="T94" s="93"/>
    </row>
    <row r="95" spans="1:20" ht="20" customHeight="1" x14ac:dyDescent="0.45">
      <c r="A95" s="7"/>
      <c r="E95" s="7"/>
      <c r="R95" s="93"/>
      <c r="S95" s="93"/>
      <c r="T95" s="93"/>
    </row>
    <row r="96" spans="1:20" ht="20" customHeight="1" x14ac:dyDescent="0.45">
      <c r="A96" s="7"/>
      <c r="E96" s="7"/>
      <c r="R96" s="93"/>
      <c r="S96" s="93"/>
      <c r="T96" s="93"/>
    </row>
    <row r="97" spans="1:20" ht="20" customHeight="1" x14ac:dyDescent="0.45">
      <c r="A97" s="7"/>
      <c r="E97" s="7"/>
      <c r="R97" s="93"/>
      <c r="S97" s="93"/>
      <c r="T97" s="93"/>
    </row>
    <row r="98" spans="1:20" ht="20" customHeight="1" x14ac:dyDescent="0.45">
      <c r="A98" s="7"/>
      <c r="E98" s="7"/>
      <c r="R98" s="93"/>
      <c r="S98" s="93"/>
      <c r="T98" s="93"/>
    </row>
    <row r="99" spans="1:20" ht="20" customHeight="1" x14ac:dyDescent="0.45">
      <c r="A99" s="7"/>
      <c r="E99" s="7"/>
      <c r="R99" s="93"/>
      <c r="S99" s="93"/>
      <c r="T99" s="93"/>
    </row>
    <row r="100" spans="1:20" ht="20" customHeight="1" x14ac:dyDescent="0.45">
      <c r="A100" s="7"/>
      <c r="E100" s="7"/>
      <c r="R100" s="93"/>
      <c r="S100" s="93"/>
      <c r="T100" s="93"/>
    </row>
    <row r="101" spans="1:20" ht="20" customHeight="1" x14ac:dyDescent="0.45">
      <c r="A101" s="7"/>
      <c r="E101" s="7"/>
      <c r="R101" s="93"/>
      <c r="S101" s="93"/>
      <c r="T101" s="93"/>
    </row>
    <row r="102" spans="1:20" ht="20" customHeight="1" x14ac:dyDescent="0.45">
      <c r="A102" s="7"/>
      <c r="E102" s="7"/>
      <c r="R102" s="93"/>
      <c r="S102" s="93"/>
      <c r="T102" s="93"/>
    </row>
    <row r="103" spans="1:20" ht="20" customHeight="1" x14ac:dyDescent="0.45">
      <c r="A103" s="7"/>
      <c r="E103" s="7"/>
      <c r="R103" s="93"/>
      <c r="S103" s="93"/>
      <c r="T103" s="93"/>
    </row>
    <row r="104" spans="1:20" ht="20" customHeight="1" x14ac:dyDescent="0.45">
      <c r="A104" s="7"/>
      <c r="E104" s="7"/>
      <c r="R104" s="93"/>
      <c r="S104" s="93"/>
      <c r="T104" s="93"/>
    </row>
    <row r="105" spans="1:20" ht="20" customHeight="1" x14ac:dyDescent="0.45">
      <c r="A105" s="7"/>
      <c r="E105" s="7"/>
      <c r="R105" s="93"/>
      <c r="S105" s="93"/>
      <c r="T105" s="93"/>
    </row>
    <row r="106" spans="1:20" ht="20" customHeight="1" x14ac:dyDescent="0.45">
      <c r="A106" s="7"/>
      <c r="E106" s="7"/>
      <c r="R106" s="93"/>
      <c r="S106" s="93"/>
      <c r="T106" s="93"/>
    </row>
    <row r="107" spans="1:20" ht="20" customHeight="1" x14ac:dyDescent="0.45">
      <c r="A107" s="7"/>
      <c r="E107" s="7"/>
      <c r="R107" s="93"/>
      <c r="S107" s="93"/>
      <c r="T107" s="93"/>
    </row>
    <row r="108" spans="1:20" ht="20" customHeight="1" x14ac:dyDescent="0.45">
      <c r="A108" s="7"/>
      <c r="E108" s="7"/>
      <c r="R108" s="93"/>
      <c r="S108" s="93"/>
      <c r="T108" s="93"/>
    </row>
    <row r="109" spans="1:20" ht="20" customHeight="1" x14ac:dyDescent="0.45">
      <c r="A109" s="7"/>
      <c r="E109" s="7"/>
      <c r="R109" s="93"/>
      <c r="S109" s="93"/>
      <c r="T109" s="93"/>
    </row>
    <row r="110" spans="1:20" ht="20" customHeight="1" x14ac:dyDescent="0.45">
      <c r="A110" s="7"/>
      <c r="E110" s="7"/>
      <c r="R110" s="93"/>
      <c r="S110" s="93"/>
      <c r="T110" s="93"/>
    </row>
    <row r="111" spans="1:20" ht="20" customHeight="1" x14ac:dyDescent="0.45">
      <c r="A111" s="7"/>
      <c r="E111" s="7"/>
      <c r="R111" s="93"/>
      <c r="S111" s="93"/>
      <c r="T111" s="93"/>
    </row>
    <row r="112" spans="1:20" ht="20" customHeight="1" x14ac:dyDescent="0.45">
      <c r="A112" s="7"/>
      <c r="E112" s="7"/>
      <c r="R112" s="93"/>
      <c r="S112" s="93"/>
      <c r="T112" s="93"/>
    </row>
    <row r="113" spans="1:20" ht="20" customHeight="1" x14ac:dyDescent="0.45">
      <c r="A113" s="7"/>
      <c r="E113" s="7"/>
      <c r="R113" s="93"/>
      <c r="S113" s="93"/>
      <c r="T113" s="93"/>
    </row>
    <row r="114" spans="1:20" ht="20" customHeight="1" x14ac:dyDescent="0.45">
      <c r="A114" s="7"/>
      <c r="E114" s="7"/>
      <c r="R114" s="93"/>
      <c r="S114" s="93"/>
      <c r="T114" s="93"/>
    </row>
    <row r="115" spans="1:20" ht="20" customHeight="1" x14ac:dyDescent="0.45">
      <c r="A115" s="7"/>
      <c r="E115" s="7"/>
      <c r="R115" s="93"/>
      <c r="S115" s="93"/>
      <c r="T115" s="93"/>
    </row>
    <row r="116" spans="1:20" ht="20" customHeight="1" x14ac:dyDescent="0.45">
      <c r="A116" s="7"/>
      <c r="E116" s="7"/>
      <c r="R116" s="93"/>
      <c r="S116" s="93"/>
      <c r="T116" s="93"/>
    </row>
    <row r="117" spans="1:20" ht="20" customHeight="1" x14ac:dyDescent="0.45">
      <c r="A117" s="7"/>
      <c r="E117" s="7"/>
      <c r="R117" s="93"/>
      <c r="S117" s="93"/>
      <c r="T117" s="93"/>
    </row>
    <row r="118" spans="1:20" ht="20" customHeight="1" x14ac:dyDescent="0.45">
      <c r="A118" s="7"/>
      <c r="E118" s="7"/>
      <c r="R118" s="93"/>
      <c r="S118" s="93"/>
      <c r="T118" s="93"/>
    </row>
    <row r="119" spans="1:20" ht="20" customHeight="1" x14ac:dyDescent="0.45">
      <c r="A119" s="7"/>
      <c r="E119" s="7"/>
      <c r="R119" s="93"/>
      <c r="S119" s="93"/>
      <c r="T119" s="93"/>
    </row>
    <row r="120" spans="1:20" ht="20" customHeight="1" x14ac:dyDescent="0.45">
      <c r="A120" s="7"/>
      <c r="E120" s="7"/>
      <c r="R120" s="93"/>
      <c r="S120" s="93"/>
      <c r="T120" s="93"/>
    </row>
    <row r="121" spans="1:20" ht="20" customHeight="1" x14ac:dyDescent="0.45">
      <c r="A121" s="7"/>
      <c r="E121" s="7"/>
      <c r="R121" s="93"/>
      <c r="S121" s="93"/>
      <c r="T121" s="93"/>
    </row>
    <row r="122" spans="1:20" ht="20" customHeight="1" x14ac:dyDescent="0.45">
      <c r="A122" s="7"/>
      <c r="E122" s="7"/>
      <c r="R122" s="93"/>
      <c r="S122" s="93"/>
      <c r="T122" s="93"/>
    </row>
    <row r="123" spans="1:20" ht="20" customHeight="1" x14ac:dyDescent="0.45">
      <c r="A123" s="7"/>
      <c r="E123" s="7"/>
      <c r="R123" s="93"/>
      <c r="S123" s="93"/>
      <c r="T123" s="93"/>
    </row>
    <row r="124" spans="1:20" ht="20" customHeight="1" x14ac:dyDescent="0.45">
      <c r="A124" s="7"/>
      <c r="E124" s="7"/>
      <c r="R124" s="93"/>
      <c r="S124" s="93"/>
      <c r="T124" s="93"/>
    </row>
    <row r="125" spans="1:20" ht="20" customHeight="1" x14ac:dyDescent="0.45">
      <c r="A125" s="7"/>
      <c r="E125" s="7"/>
      <c r="R125" s="93"/>
      <c r="S125" s="93"/>
      <c r="T125" s="93"/>
    </row>
    <row r="126" spans="1:20" ht="20" customHeight="1" x14ac:dyDescent="0.45">
      <c r="A126" s="7"/>
      <c r="E126" s="7"/>
      <c r="R126" s="93"/>
      <c r="S126" s="93"/>
      <c r="T126" s="93"/>
    </row>
    <row r="127" spans="1:20" ht="20" customHeight="1" x14ac:dyDescent="0.45">
      <c r="A127" s="7"/>
      <c r="E127" s="7"/>
      <c r="R127" s="93"/>
      <c r="S127" s="93"/>
      <c r="T127" s="93"/>
    </row>
    <row r="128" spans="1:20" ht="20" customHeight="1" x14ac:dyDescent="0.45">
      <c r="A128" s="7"/>
      <c r="E128" s="7"/>
      <c r="R128" s="93"/>
      <c r="S128" s="93"/>
      <c r="T128" s="93"/>
    </row>
    <row r="129" spans="1:20" ht="20" customHeight="1" x14ac:dyDescent="0.45">
      <c r="A129" s="7"/>
      <c r="E129" s="7"/>
      <c r="R129" s="93"/>
      <c r="S129" s="93"/>
      <c r="T129" s="93"/>
    </row>
    <row r="130" spans="1:20" ht="20" customHeight="1" x14ac:dyDescent="0.45">
      <c r="A130" s="7"/>
      <c r="E130" s="7"/>
      <c r="R130" s="93"/>
      <c r="S130" s="93"/>
      <c r="T130" s="93"/>
    </row>
    <row r="131" spans="1:20" ht="20" customHeight="1" x14ac:dyDescent="0.45">
      <c r="A131" s="7"/>
      <c r="E131" s="7"/>
      <c r="R131" s="93"/>
      <c r="S131" s="93"/>
      <c r="T131" s="93"/>
    </row>
    <row r="132" spans="1:20" ht="20" customHeight="1" x14ac:dyDescent="0.45">
      <c r="A132" s="7"/>
      <c r="E132" s="7"/>
      <c r="R132" s="93"/>
      <c r="S132" s="93"/>
      <c r="T132" s="93"/>
    </row>
    <row r="133" spans="1:20" ht="20" customHeight="1" x14ac:dyDescent="0.45">
      <c r="A133" s="7"/>
      <c r="E133" s="7"/>
      <c r="R133" s="93"/>
      <c r="S133" s="93"/>
      <c r="T133" s="93"/>
    </row>
    <row r="134" spans="1:20" ht="20" customHeight="1" x14ac:dyDescent="0.45">
      <c r="A134" s="7"/>
      <c r="E134" s="7"/>
      <c r="R134" s="93"/>
      <c r="S134" s="93"/>
      <c r="T134" s="93"/>
    </row>
    <row r="135" spans="1:20" ht="20" customHeight="1" x14ac:dyDescent="0.45">
      <c r="A135" s="7"/>
      <c r="E135" s="7"/>
      <c r="R135" s="93"/>
      <c r="S135" s="93"/>
      <c r="T135" s="93"/>
    </row>
    <row r="136" spans="1:20" ht="20" customHeight="1" x14ac:dyDescent="0.45">
      <c r="A136" s="7"/>
      <c r="E136" s="7"/>
      <c r="R136" s="93"/>
      <c r="S136" s="93"/>
      <c r="T136" s="93"/>
    </row>
    <row r="137" spans="1:20" ht="20" customHeight="1" x14ac:dyDescent="0.45">
      <c r="A137" s="7"/>
      <c r="E137" s="7"/>
      <c r="R137" s="93"/>
      <c r="S137" s="93"/>
      <c r="T137" s="93"/>
    </row>
    <row r="138" spans="1:20" ht="20" customHeight="1" x14ac:dyDescent="0.45">
      <c r="A138" s="7"/>
      <c r="E138" s="7"/>
      <c r="R138" s="93"/>
      <c r="S138" s="93"/>
      <c r="T138" s="93"/>
    </row>
    <row r="139" spans="1:20" ht="20" customHeight="1" x14ac:dyDescent="0.45">
      <c r="A139" s="7"/>
      <c r="E139" s="7"/>
      <c r="R139" s="93"/>
      <c r="S139" s="93"/>
      <c r="T139" s="93"/>
    </row>
    <row r="140" spans="1:20" ht="20" customHeight="1" x14ac:dyDescent="0.45">
      <c r="A140" s="7"/>
      <c r="E140" s="7"/>
      <c r="R140" s="93"/>
      <c r="S140" s="93"/>
      <c r="T140" s="93"/>
    </row>
    <row r="141" spans="1:20" ht="20" customHeight="1" x14ac:dyDescent="0.45">
      <c r="A141" s="7"/>
      <c r="E141" s="7"/>
      <c r="R141" s="93"/>
      <c r="S141" s="93"/>
      <c r="T141" s="93"/>
    </row>
    <row r="142" spans="1:20" ht="20" customHeight="1" x14ac:dyDescent="0.45">
      <c r="A142" s="7"/>
      <c r="E142" s="7"/>
      <c r="R142" s="93"/>
      <c r="S142" s="93"/>
      <c r="T142" s="93"/>
    </row>
    <row r="143" spans="1:20" ht="20" customHeight="1" x14ac:dyDescent="0.45">
      <c r="A143" s="7"/>
      <c r="E143" s="7"/>
      <c r="R143" s="93"/>
      <c r="S143" s="93"/>
      <c r="T143" s="93"/>
    </row>
    <row r="144" spans="1:20" ht="20" customHeight="1" x14ac:dyDescent="0.45">
      <c r="A144" s="7"/>
      <c r="E144" s="7"/>
      <c r="R144" s="93"/>
      <c r="S144" s="93"/>
      <c r="T144" s="93"/>
    </row>
    <row r="145" spans="1:20" ht="20" customHeight="1" x14ac:dyDescent="0.45">
      <c r="A145" s="7"/>
      <c r="E145" s="7"/>
      <c r="R145" s="93"/>
      <c r="S145" s="93"/>
      <c r="T145" s="93"/>
    </row>
    <row r="146" spans="1:20" ht="20" customHeight="1" x14ac:dyDescent="0.45">
      <c r="A146" s="7"/>
      <c r="E146" s="7"/>
      <c r="R146" s="93"/>
      <c r="S146" s="93"/>
      <c r="T146" s="93"/>
    </row>
    <row r="147" spans="1:20" ht="20" customHeight="1" x14ac:dyDescent="0.45">
      <c r="A147" s="7"/>
      <c r="E147" s="7"/>
      <c r="R147" s="93"/>
      <c r="S147" s="93"/>
      <c r="T147" s="93"/>
    </row>
  </sheetData>
  <mergeCells count="60">
    <mergeCell ref="G14:I14"/>
    <mergeCell ref="D35:F35"/>
    <mergeCell ref="D12:F12"/>
    <mergeCell ref="B45:C45"/>
    <mergeCell ref="B46:C46"/>
    <mergeCell ref="B44:C44"/>
    <mergeCell ref="G47:H47"/>
    <mergeCell ref="B42:D42"/>
    <mergeCell ref="B41:D41"/>
    <mergeCell ref="B40:D40"/>
    <mergeCell ref="B38:D38"/>
    <mergeCell ref="M32:Q32"/>
    <mergeCell ref="M18:Q18"/>
    <mergeCell ref="M19:Q19"/>
    <mergeCell ref="M20:Q20"/>
    <mergeCell ref="M21:Q21"/>
    <mergeCell ref="B34:D34"/>
    <mergeCell ref="B36:D36"/>
    <mergeCell ref="B27:D27"/>
    <mergeCell ref="B28:D28"/>
    <mergeCell ref="P2:Q2"/>
    <mergeCell ref="M27:Q27"/>
    <mergeCell ref="M28:Q28"/>
    <mergeCell ref="B4:L4"/>
    <mergeCell ref="B6:D6"/>
    <mergeCell ref="B7:D7"/>
    <mergeCell ref="B49:C49"/>
    <mergeCell ref="B39:D39"/>
    <mergeCell ref="B47:C47"/>
    <mergeCell ref="B48:C48"/>
    <mergeCell ref="P3:Q3"/>
    <mergeCell ref="M29:Q29"/>
    <mergeCell ref="M30:Q30"/>
    <mergeCell ref="M31:Q31"/>
    <mergeCell ref="M22:Q22"/>
    <mergeCell ref="M23:Q23"/>
    <mergeCell ref="M24:Q24"/>
    <mergeCell ref="M25:Q25"/>
    <mergeCell ref="M26:Q26"/>
    <mergeCell ref="M16:Q16"/>
    <mergeCell ref="M17:Q17"/>
    <mergeCell ref="B29:D29"/>
    <mergeCell ref="B30:D30"/>
    <mergeCell ref="B31:D31"/>
    <mergeCell ref="B32:D32"/>
    <mergeCell ref="B25:D25"/>
    <mergeCell ref="B26:D26"/>
    <mergeCell ref="B22:D22"/>
    <mergeCell ref="B23:D23"/>
    <mergeCell ref="B24:D24"/>
    <mergeCell ref="B21:D21"/>
    <mergeCell ref="B19:D19"/>
    <mergeCell ref="B20:D20"/>
    <mergeCell ref="B17:D17"/>
    <mergeCell ref="B18:D18"/>
    <mergeCell ref="B10:C10"/>
    <mergeCell ref="B11:D11"/>
    <mergeCell ref="B16:D16"/>
    <mergeCell ref="P9:Q9"/>
    <mergeCell ref="B9:D9"/>
  </mergeCells>
  <conditionalFormatting sqref="A16:A33">
    <cfRule type="cellIs" dxfId="41" priority="125" operator="equal">
      <formula>"Hide"</formula>
    </cfRule>
  </conditionalFormatting>
  <conditionalFormatting sqref="K16">
    <cfRule type="cellIs" dxfId="40" priority="120" operator="equal">
      <formula>$I$16</formula>
    </cfRule>
  </conditionalFormatting>
  <conditionalFormatting sqref="K29:K32 K19:K25">
    <cfRule type="cellIs" dxfId="39" priority="113" operator="equal">
      <formula>I19</formula>
    </cfRule>
  </conditionalFormatting>
  <conditionalFormatting sqref="M23:Q23">
    <cfRule type="cellIs" dxfId="38" priority="22" operator="equal">
      <formula>"Explain $0 Balance"</formula>
    </cfRule>
  </conditionalFormatting>
  <conditionalFormatting sqref="M17:Q17">
    <cfRule type="cellIs" dxfId="37" priority="21" operator="equal">
      <formula>"Explain $0 Balance"</formula>
    </cfRule>
  </conditionalFormatting>
  <conditionalFormatting sqref="M18:Q18">
    <cfRule type="cellIs" dxfId="36" priority="20" operator="equal">
      <formula>"Explain $0 Balance"</formula>
    </cfRule>
  </conditionalFormatting>
  <conditionalFormatting sqref="A6:A9">
    <cfRule type="cellIs" dxfId="35" priority="16" operator="equal">
      <formula>"HIDE"</formula>
    </cfRule>
  </conditionalFormatting>
  <conditionalFormatting sqref="F16">
    <cfRule type="cellIs" dxfId="34" priority="13" operator="notEqual">
      <formula>SUM($G$16:$I$16)</formula>
    </cfRule>
  </conditionalFormatting>
  <conditionalFormatting sqref="K17">
    <cfRule type="cellIs" dxfId="33" priority="313" operator="equal">
      <formula>#REF!</formula>
    </cfRule>
  </conditionalFormatting>
  <conditionalFormatting sqref="K18">
    <cfRule type="cellIs" dxfId="32" priority="314" operator="equal">
      <formula>#REF!</formula>
    </cfRule>
  </conditionalFormatting>
  <conditionalFormatting sqref="K26">
    <cfRule type="cellIs" dxfId="31" priority="315" operator="equal">
      <formula>#REF!</formula>
    </cfRule>
  </conditionalFormatting>
  <conditionalFormatting sqref="M16:Q16">
    <cfRule type="cellIs" dxfId="30" priority="316" operator="equal">
      <formula>#REF!</formula>
    </cfRule>
    <cfRule type="cellIs" dxfId="29" priority="317" operator="equal">
      <formula>#REF!</formula>
    </cfRule>
    <cfRule type="cellIs" dxfId="28" priority="318" operator="equal">
      <formula>"Explain $0 Balance"</formula>
    </cfRule>
    <cfRule type="cellIs" dxfId="27" priority="319" operator="equal">
      <formula>"&lt;-- Call the Tax Office"</formula>
    </cfRule>
  </conditionalFormatting>
  <conditionalFormatting sqref="L19:L20 L23 L29:L32 L25:L26">
    <cfRule type="cellIs" dxfId="26" priority="320" operator="equal">
      <formula>K19*(1+#REF!)</formula>
    </cfRule>
  </conditionalFormatting>
  <conditionalFormatting sqref="M19:Q19">
    <cfRule type="cellIs" dxfId="25" priority="321" operator="equal">
      <formula>#REF!</formula>
    </cfRule>
  </conditionalFormatting>
  <conditionalFormatting sqref="M17:Q18">
    <cfRule type="cellIs" dxfId="24" priority="322" operator="equal">
      <formula>#REF!</formula>
    </cfRule>
    <cfRule type="cellIs" dxfId="23" priority="323" operator="equal">
      <formula>#REF!</formula>
    </cfRule>
  </conditionalFormatting>
  <conditionalFormatting sqref="H16:H18 H24 H26 H32 H27:I27 H28 I28:I32 I16:I26">
    <cfRule type="cellIs" dxfId="22" priority="324" operator="equal">
      <formula>#REF!</formula>
    </cfRule>
  </conditionalFormatting>
  <conditionalFormatting sqref="G33">
    <cfRule type="cellIs" dxfId="21" priority="331" operator="equal">
      <formula>#REF!</formula>
    </cfRule>
  </conditionalFormatting>
  <conditionalFormatting sqref="M27:Q32 M20:Q25">
    <cfRule type="cellIs" dxfId="20" priority="340" operator="equal">
      <formula>#REF!</formula>
    </cfRule>
  </conditionalFormatting>
  <conditionalFormatting sqref="L21:L22">
    <cfRule type="cellIs" dxfId="19" priority="358" operator="equal">
      <formula>K21*(1+#REF!)</formula>
    </cfRule>
  </conditionalFormatting>
  <conditionalFormatting sqref="L24">
    <cfRule type="cellIs" dxfId="18" priority="363" operator="equal">
      <formula>K24*(1+#REF!)</formula>
    </cfRule>
  </conditionalFormatting>
  <conditionalFormatting sqref="M26:Q26">
    <cfRule type="cellIs" dxfId="17" priority="374" operator="equal">
      <formula>"Explain $0 Balance"</formula>
    </cfRule>
    <cfRule type="cellIs" dxfId="16" priority="375" operator="equal">
      <formula>#REF!</formula>
    </cfRule>
    <cfRule type="cellIs" dxfId="15" priority="376" operator="equal">
      <formula>#REF!</formula>
    </cfRule>
  </conditionalFormatting>
  <conditionalFormatting sqref="L18">
    <cfRule type="cellIs" dxfId="14" priority="393" operator="equal">
      <formula>K18*(1+#REF!)</formula>
    </cfRule>
  </conditionalFormatting>
  <conditionalFormatting sqref="L17">
    <cfRule type="cellIs" dxfId="13" priority="394" operator="equal">
      <formula>K17*(1+#REF!)</formula>
    </cfRule>
  </conditionalFormatting>
  <conditionalFormatting sqref="K28">
    <cfRule type="cellIs" dxfId="12" priority="395" operator="equal">
      <formula>K11*#REF!</formula>
    </cfRule>
  </conditionalFormatting>
  <conditionalFormatting sqref="L28">
    <cfRule type="cellIs" dxfId="11" priority="396" operator="equal">
      <formula>L11*#REF!</formula>
    </cfRule>
  </conditionalFormatting>
  <conditionalFormatting sqref="K27">
    <cfRule type="cellIs" dxfId="10" priority="397" operator="equal">
      <formula>$K$26*#REF!</formula>
    </cfRule>
  </conditionalFormatting>
  <conditionalFormatting sqref="L27">
    <cfRule type="cellIs" dxfId="9" priority="398" operator="equal">
      <formula>L26*#REF!</formula>
    </cfRule>
  </conditionalFormatting>
  <conditionalFormatting sqref="L16">
    <cfRule type="cellIs" dxfId="8" priority="400" operator="equal">
      <formula>#REF!</formula>
    </cfRule>
  </conditionalFormatting>
  <conditionalFormatting sqref="I44">
    <cfRule type="cellIs" dxfId="7" priority="406" operator="equal">
      <formula>#REF!</formula>
    </cfRule>
  </conditionalFormatting>
  <dataValidations count="3">
    <dataValidation allowBlank="1" sqref="B10:D10" xr:uid="{2D69D74F-BA08-8944-88A6-00D1E9566A13}"/>
    <dataValidation prompt="Choose option or write explination" sqref="M33:Q33" xr:uid="{A064CBA4-FC9C-684F-A048-9164EDE598D8}"/>
    <dataValidation showInputMessage="1" sqref="M16:M32" xr:uid="{8D0A0D44-5CAE-E440-B912-8D35636FE623}"/>
  </dataValidations>
  <pageMargins left="0.7" right="0.7" top="0.75" bottom="0.75" header="0.3" footer="0.3"/>
  <pageSetup scale="35" fitToHeight="2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1C9B-F53E-3E4D-9511-0E1914621DA3}">
  <sheetPr>
    <tabColor rgb="FF00B050"/>
  </sheetPr>
  <dimension ref="A1:L27"/>
  <sheetViews>
    <sheetView zoomScaleNormal="100" workbookViewId="0"/>
  </sheetViews>
  <sheetFormatPr defaultColWidth="10.81640625" defaultRowHeight="20" customHeight="1" x14ac:dyDescent="0.45"/>
  <cols>
    <col min="1" max="1" width="5.81640625" style="1" customWidth="1"/>
    <col min="2" max="2" width="36.1796875" style="1" bestFit="1" customWidth="1"/>
    <col min="3" max="3" width="11.453125" style="1" customWidth="1"/>
    <col min="4" max="4" width="11.36328125" style="1" customWidth="1"/>
    <col min="5" max="5" width="5.81640625" style="1" customWidth="1"/>
    <col min="6" max="6" width="46.6328125" style="1" bestFit="1" customWidth="1"/>
    <col min="7" max="7" width="12.6328125" style="1" customWidth="1"/>
    <col min="8" max="8" width="3.36328125" style="1" customWidth="1"/>
    <col min="9" max="9" width="12.6328125" style="1" customWidth="1"/>
    <col min="10" max="10" width="3.36328125" style="1" customWidth="1"/>
    <col min="11" max="11" width="12.6328125" style="1" customWidth="1"/>
    <col min="12" max="12" width="9.453125" style="125" bestFit="1" customWidth="1"/>
    <col min="13" max="16384" width="10.81640625" style="1"/>
  </cols>
  <sheetData>
    <row r="1" spans="1:12" ht="20" customHeight="1" x14ac:dyDescent="0.45">
      <c r="G1" s="125" t="s">
        <v>383</v>
      </c>
    </row>
    <row r="2" spans="1:12" ht="34" customHeight="1" x14ac:dyDescent="0.45">
      <c r="A2" s="204"/>
      <c r="B2" s="205"/>
      <c r="C2" s="206"/>
      <c r="D2" s="206"/>
      <c r="E2" s="205"/>
      <c r="F2" s="205"/>
      <c r="G2" s="206"/>
      <c r="H2" s="206"/>
      <c r="I2" s="206"/>
      <c r="J2" s="206"/>
      <c r="K2" s="206"/>
    </row>
    <row r="3" spans="1:12" ht="20" customHeight="1" x14ac:dyDescent="0.7">
      <c r="A3" s="207"/>
      <c r="B3" s="208" t="s">
        <v>184</v>
      </c>
      <c r="C3" s="381">
        <v>3500000</v>
      </c>
      <c r="D3" s="381"/>
      <c r="E3" s="209"/>
      <c r="F3" s="210"/>
      <c r="G3" s="211"/>
      <c r="H3" s="211"/>
      <c r="I3" s="211"/>
      <c r="J3" s="210"/>
      <c r="K3" s="210"/>
    </row>
    <row r="4" spans="1:12" ht="20" customHeight="1" x14ac:dyDescent="0.5">
      <c r="A4" s="212"/>
      <c r="B4" s="213" t="s">
        <v>182</v>
      </c>
      <c r="C4" s="380">
        <v>3500000</v>
      </c>
      <c r="D4" s="380"/>
      <c r="E4" s="214"/>
      <c r="F4" s="382" t="s">
        <v>185</v>
      </c>
      <c r="G4" s="383"/>
      <c r="H4" s="383"/>
      <c r="I4" s="383"/>
      <c r="J4" s="383"/>
      <c r="K4" s="384"/>
    </row>
    <row r="5" spans="1:12" ht="20" customHeight="1" x14ac:dyDescent="0.55000000000000004">
      <c r="A5" s="212"/>
      <c r="B5" s="218"/>
      <c r="C5" s="219"/>
      <c r="D5" s="220"/>
      <c r="E5" s="214"/>
      <c r="F5" s="205"/>
      <c r="G5" s="211" t="s">
        <v>149</v>
      </c>
      <c r="H5" s="211"/>
      <c r="I5" s="211" t="s">
        <v>140</v>
      </c>
      <c r="J5" s="211"/>
      <c r="K5" s="211" t="s">
        <v>141</v>
      </c>
    </row>
    <row r="6" spans="1:12" ht="20" customHeight="1" x14ac:dyDescent="0.5">
      <c r="A6" s="212"/>
      <c r="B6" s="221" t="s">
        <v>394</v>
      </c>
      <c r="C6" s="385">
        <v>3941769.6564594996</v>
      </c>
      <c r="D6" s="385"/>
      <c r="E6" s="214"/>
      <c r="F6" s="216" t="s">
        <v>112</v>
      </c>
      <c r="G6" s="217">
        <v>372831.13592040003</v>
      </c>
      <c r="H6" s="217"/>
      <c r="I6" s="217">
        <v>374280</v>
      </c>
      <c r="J6" s="217"/>
      <c r="K6" s="217">
        <v>429240</v>
      </c>
      <c r="L6" s="125" t="s">
        <v>383</v>
      </c>
    </row>
    <row r="7" spans="1:12" ht="20" customHeight="1" x14ac:dyDescent="0.55000000000000004">
      <c r="A7" s="206"/>
      <c r="B7" s="210"/>
      <c r="C7" s="210"/>
      <c r="D7" s="210"/>
      <c r="E7" s="215"/>
      <c r="F7" s="216" t="s">
        <v>113</v>
      </c>
      <c r="G7" s="255">
        <v>57675.864079599967</v>
      </c>
      <c r="H7" s="217"/>
      <c r="I7" s="255">
        <v>57900</v>
      </c>
      <c r="J7" s="217"/>
      <c r="K7" s="255">
        <v>59173.799999999996</v>
      </c>
      <c r="L7" s="125" t="s">
        <v>383</v>
      </c>
    </row>
    <row r="8" spans="1:12" ht="20" customHeight="1" x14ac:dyDescent="0.55000000000000004">
      <c r="A8" s="206"/>
      <c r="B8" s="382" t="s">
        <v>186</v>
      </c>
      <c r="C8" s="384"/>
      <c r="D8" s="222"/>
      <c r="E8" s="215"/>
      <c r="F8" s="210" t="s">
        <v>142</v>
      </c>
      <c r="G8" s="228">
        <v>430507</v>
      </c>
      <c r="H8" s="228"/>
      <c r="I8" s="228">
        <v>433980</v>
      </c>
      <c r="J8" s="228"/>
      <c r="K8" s="228">
        <v>490253.39999999997</v>
      </c>
    </row>
    <row r="9" spans="1:12" ht="20" customHeight="1" thickBot="1" x14ac:dyDescent="0.6">
      <c r="A9" s="206"/>
      <c r="B9" s="223" t="s">
        <v>6</v>
      </c>
      <c r="C9" s="224">
        <v>76</v>
      </c>
      <c r="D9" s="225" t="s">
        <v>141</v>
      </c>
      <c r="E9" s="215"/>
      <c r="F9" s="236" t="s">
        <v>395</v>
      </c>
      <c r="G9" s="244"/>
      <c r="H9" s="237"/>
      <c r="I9" s="244">
        <v>4339.8</v>
      </c>
      <c r="J9" s="237"/>
      <c r="K9" s="244">
        <v>4902.5339999999997</v>
      </c>
    </row>
    <row r="10" spans="1:12" ht="20" customHeight="1" thickBot="1" x14ac:dyDescent="0.6">
      <c r="A10" s="206"/>
      <c r="B10" s="227" t="s">
        <v>7</v>
      </c>
      <c r="C10" s="253">
        <v>73</v>
      </c>
      <c r="D10" s="254">
        <v>73</v>
      </c>
      <c r="E10" s="215"/>
      <c r="F10" s="210" t="s">
        <v>144</v>
      </c>
      <c r="G10" s="228">
        <v>430507</v>
      </c>
      <c r="H10" s="228"/>
      <c r="I10" s="228">
        <v>429640.2</v>
      </c>
      <c r="J10" s="228"/>
      <c r="K10" s="228">
        <v>485350.86599999998</v>
      </c>
    </row>
    <row r="11" spans="1:12" ht="20" customHeight="1" thickBot="1" x14ac:dyDescent="0.5">
      <c r="A11" s="206"/>
      <c r="B11" s="230" t="s">
        <v>187</v>
      </c>
      <c r="C11" s="231">
        <v>73</v>
      </c>
      <c r="D11" s="232"/>
      <c r="E11" s="210"/>
      <c r="F11" s="236" t="s">
        <v>188</v>
      </c>
      <c r="G11" s="244">
        <v>93185.800000000017</v>
      </c>
      <c r="H11" s="237"/>
      <c r="I11" s="244">
        <v>149805.36285714284</v>
      </c>
      <c r="J11" s="237"/>
      <c r="K11" s="244">
        <v>170195.30318000002</v>
      </c>
    </row>
    <row r="12" spans="1:12" ht="20" customHeight="1" thickTop="1" x14ac:dyDescent="0.45">
      <c r="A12" s="206"/>
      <c r="B12" s="233" t="s">
        <v>13</v>
      </c>
      <c r="C12" s="234">
        <v>70</v>
      </c>
      <c r="D12" s="235">
        <v>70</v>
      </c>
      <c r="E12" s="205"/>
      <c r="F12" s="247" t="s">
        <v>189</v>
      </c>
      <c r="G12" s="228">
        <v>337321.19999999995</v>
      </c>
      <c r="H12" s="228"/>
      <c r="I12" s="228">
        <v>279834.83714285714</v>
      </c>
      <c r="J12" s="229"/>
      <c r="K12" s="228">
        <v>315155.56281999999</v>
      </c>
    </row>
    <row r="13" spans="1:12" ht="20" customHeight="1" x14ac:dyDescent="0.45">
      <c r="A13" s="206"/>
      <c r="B13" s="233" t="s">
        <v>16</v>
      </c>
      <c r="C13" s="234">
        <v>0</v>
      </c>
      <c r="D13" s="235">
        <v>0</v>
      </c>
      <c r="E13" s="205"/>
      <c r="F13" s="216" t="s">
        <v>168</v>
      </c>
      <c r="G13" s="249">
        <v>9.6377485714285699E-2</v>
      </c>
      <c r="H13" s="249"/>
      <c r="I13" s="249">
        <v>7.9952810612244893E-2</v>
      </c>
      <c r="J13" s="250"/>
      <c r="K13" s="249">
        <v>9.0044446520000002E-2</v>
      </c>
    </row>
    <row r="14" spans="1:12" ht="20" customHeight="1" x14ac:dyDescent="0.45">
      <c r="A14" s="206"/>
      <c r="B14" s="233" t="s">
        <v>19</v>
      </c>
      <c r="C14" s="234">
        <v>3</v>
      </c>
      <c r="D14" s="235">
        <v>3</v>
      </c>
      <c r="E14" s="205"/>
      <c r="F14" s="247"/>
      <c r="G14" s="228"/>
      <c r="H14" s="228"/>
      <c r="I14" s="228"/>
      <c r="J14" s="229"/>
      <c r="K14" s="228"/>
    </row>
    <row r="15" spans="1:12" ht="20" customHeight="1" x14ac:dyDescent="0.45">
      <c r="A15" s="206"/>
      <c r="B15" s="233" t="s">
        <v>21</v>
      </c>
      <c r="C15" s="234">
        <v>0</v>
      </c>
      <c r="D15" s="235">
        <v>0</v>
      </c>
      <c r="E15" s="205"/>
      <c r="F15" s="382" t="s">
        <v>190</v>
      </c>
      <c r="G15" s="383"/>
      <c r="H15" s="383"/>
      <c r="I15" s="383"/>
      <c r="J15" s="383"/>
      <c r="K15" s="384"/>
    </row>
    <row r="16" spans="1:12" ht="20" customHeight="1" x14ac:dyDescent="0.45">
      <c r="A16" s="206"/>
      <c r="B16" s="233" t="s">
        <v>22</v>
      </c>
      <c r="C16" s="234">
        <v>0</v>
      </c>
      <c r="D16" s="235">
        <v>0</v>
      </c>
      <c r="E16" s="205"/>
      <c r="F16" s="205" t="s">
        <v>191</v>
      </c>
      <c r="G16" s="226">
        <v>0</v>
      </c>
      <c r="H16" s="226"/>
      <c r="I16" s="226">
        <v>0</v>
      </c>
      <c r="J16" s="226"/>
      <c r="K16" s="226">
        <v>0</v>
      </c>
    </row>
    <row r="17" spans="1:11" ht="20" customHeight="1" thickBot="1" x14ac:dyDescent="0.5">
      <c r="A17" s="206"/>
      <c r="B17" s="233" t="s">
        <v>24</v>
      </c>
      <c r="C17" s="239">
        <v>0</v>
      </c>
      <c r="D17" s="235">
        <v>0</v>
      </c>
      <c r="E17" s="205"/>
      <c r="F17" s="236" t="s">
        <v>192</v>
      </c>
      <c r="G17" s="237">
        <v>0</v>
      </c>
      <c r="H17" s="237"/>
      <c r="I17" s="237">
        <v>0</v>
      </c>
      <c r="J17" s="237"/>
      <c r="K17" s="237">
        <v>0</v>
      </c>
    </row>
    <row r="18" spans="1:11" ht="20" customHeight="1" thickTop="1" x14ac:dyDescent="0.45">
      <c r="A18" s="206"/>
      <c r="B18" s="241" t="s">
        <v>26</v>
      </c>
      <c r="C18" s="242">
        <v>445.57142857142856</v>
      </c>
      <c r="D18" s="243">
        <v>511</v>
      </c>
      <c r="E18" s="205"/>
      <c r="F18" s="247" t="s">
        <v>193</v>
      </c>
      <c r="G18" s="240" t="s">
        <v>396</v>
      </c>
      <c r="H18" s="228"/>
      <c r="I18" s="240" t="s">
        <v>396</v>
      </c>
      <c r="J18" s="228"/>
      <c r="K18" s="240" t="s">
        <v>396</v>
      </c>
    </row>
    <row r="19" spans="1:11" ht="20" customHeight="1" x14ac:dyDescent="0.45">
      <c r="A19" s="206"/>
      <c r="B19" s="233" t="s">
        <v>28</v>
      </c>
      <c r="C19" s="252">
        <v>0</v>
      </c>
      <c r="D19" s="251">
        <v>0</v>
      </c>
      <c r="E19" s="205"/>
      <c r="F19" s="205"/>
      <c r="G19" s="229"/>
      <c r="H19" s="229"/>
      <c r="I19" s="229"/>
      <c r="J19" s="229"/>
      <c r="K19" s="229"/>
    </row>
    <row r="20" spans="1:11" ht="20" customHeight="1" x14ac:dyDescent="0.45">
      <c r="A20" s="206"/>
      <c r="B20" s="238" t="s">
        <v>30</v>
      </c>
      <c r="C20" s="245">
        <v>0</v>
      </c>
      <c r="D20" s="246">
        <v>0</v>
      </c>
      <c r="E20" s="205"/>
      <c r="F20" s="382" t="s">
        <v>12</v>
      </c>
      <c r="G20" s="383"/>
      <c r="H20" s="383"/>
      <c r="I20" s="383"/>
      <c r="J20" s="383"/>
      <c r="K20" s="384"/>
    </row>
    <row r="21" spans="1:11" ht="20" customHeight="1" x14ac:dyDescent="0.45">
      <c r="A21" s="206"/>
      <c r="B21" s="256" t="s">
        <v>69</v>
      </c>
      <c r="C21" s="248">
        <v>3</v>
      </c>
      <c r="D21" s="235"/>
      <c r="E21" s="205"/>
    </row>
    <row r="22" spans="1:11" ht="20" customHeight="1" x14ac:dyDescent="0.45">
      <c r="A22" s="206"/>
      <c r="B22" s="233" t="s">
        <v>70</v>
      </c>
      <c r="C22" s="234">
        <v>3</v>
      </c>
      <c r="D22" s="235">
        <v>3</v>
      </c>
      <c r="E22" s="205"/>
    </row>
    <row r="23" spans="1:11" ht="20" customHeight="1" x14ac:dyDescent="0.45">
      <c r="A23" s="206"/>
      <c r="B23" s="233" t="s">
        <v>72</v>
      </c>
      <c r="C23" s="234">
        <v>0</v>
      </c>
      <c r="D23" s="235">
        <v>0</v>
      </c>
      <c r="E23" s="205"/>
    </row>
    <row r="24" spans="1:11" ht="20" customHeight="1" x14ac:dyDescent="0.45">
      <c r="A24" s="206"/>
      <c r="B24" s="238" t="s">
        <v>74</v>
      </c>
      <c r="C24" s="245">
        <v>1608.3333333333333</v>
      </c>
      <c r="D24" s="246">
        <v>1643.7166666666667</v>
      </c>
      <c r="E24" s="205"/>
    </row>
    <row r="25" spans="1:11" ht="20" customHeight="1" x14ac:dyDescent="0.45">
      <c r="B25" s="205"/>
      <c r="C25" s="206"/>
      <c r="D25" s="206"/>
      <c r="E25" s="205"/>
    </row>
    <row r="26" spans="1:11" ht="20" customHeight="1" x14ac:dyDescent="0.45">
      <c r="E26" s="205"/>
    </row>
    <row r="27" spans="1:11" ht="20" customHeight="1" x14ac:dyDescent="0.45">
      <c r="E27" s="205"/>
    </row>
  </sheetData>
  <mergeCells count="7">
    <mergeCell ref="C6:D6"/>
    <mergeCell ref="B8:C8"/>
    <mergeCell ref="F15:K15"/>
    <mergeCell ref="F20:K20"/>
    <mergeCell ref="C3:D3"/>
    <mergeCell ref="C4:D4"/>
    <mergeCell ref="F4:K4"/>
  </mergeCells>
  <conditionalFormatting sqref="L6:L8 A9:A22">
    <cfRule type="cellIs" dxfId="6" priority="6" operator="equal">
      <formula>"DELETE"</formula>
    </cfRule>
  </conditionalFormatting>
  <conditionalFormatting sqref="A23">
    <cfRule type="cellIs" dxfId="5" priority="7" operator="equal">
      <formula>"DELETE"</formula>
    </cfRule>
  </conditionalFormatting>
  <conditionalFormatting sqref="G1">
    <cfRule type="cellIs" dxfId="4" priority="1" operator="equal">
      <formula>"DELETE"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6C5F0-7FCF-354C-B5D2-B5CC16587C79}">
  <sheetPr>
    <tabColor rgb="FF00B050"/>
  </sheetPr>
  <dimension ref="A1:AC33"/>
  <sheetViews>
    <sheetView zoomScaleNormal="100" workbookViewId="0"/>
  </sheetViews>
  <sheetFormatPr defaultColWidth="10.81640625" defaultRowHeight="20" customHeight="1" x14ac:dyDescent="0.45"/>
  <cols>
    <col min="1" max="1" width="5.81640625" style="3" customWidth="1"/>
    <col min="2" max="2" width="36.81640625" style="3" customWidth="1"/>
    <col min="3" max="3" width="70.6328125" style="3" customWidth="1"/>
    <col min="4" max="4" width="14.81640625" style="179" customWidth="1"/>
    <col min="5" max="5" width="3.36328125" style="179" customWidth="1"/>
    <col min="6" max="6" width="14.81640625" style="179" customWidth="1"/>
    <col min="7" max="7" width="3.36328125" style="179" customWidth="1"/>
    <col min="8" max="8" width="14.81640625" style="78" customWidth="1"/>
    <col min="9" max="9" width="3.36328125" style="179" customWidth="1"/>
    <col min="10" max="10" width="14.81640625" style="3" customWidth="1"/>
    <col min="11" max="11" width="5.81640625" style="3" customWidth="1"/>
    <col min="12" max="23" width="10.81640625" style="3"/>
    <col min="24" max="24" width="4.1796875" style="54" customWidth="1"/>
    <col min="25" max="26" width="10.81640625" style="3"/>
    <col min="27" max="27" width="46.453125" style="3" bestFit="1" customWidth="1"/>
    <col min="28" max="28" width="10.81640625" style="3"/>
    <col min="29" max="29" width="67.6328125" style="3" bestFit="1" customWidth="1"/>
    <col min="30" max="16384" width="10.81640625" style="3"/>
  </cols>
  <sheetData>
    <row r="1" spans="1:11" ht="20" customHeight="1" x14ac:dyDescent="0.45">
      <c r="D1" s="286"/>
      <c r="E1" s="286"/>
      <c r="F1" s="286" t="s">
        <v>383</v>
      </c>
      <c r="G1" s="286"/>
      <c r="I1" s="286"/>
    </row>
    <row r="2" spans="1:11" ht="20" customHeight="1" x14ac:dyDescent="0.45">
      <c r="A2" s="258"/>
      <c r="D2" s="286"/>
      <c r="E2" s="286"/>
      <c r="F2" s="286"/>
      <c r="G2" s="286"/>
      <c r="I2" s="286"/>
    </row>
    <row r="3" spans="1:11" ht="20" customHeight="1" x14ac:dyDescent="0.45">
      <c r="D3" s="259"/>
      <c r="E3" s="259"/>
      <c r="F3" s="275" t="s">
        <v>149</v>
      </c>
      <c r="G3" s="286"/>
      <c r="H3" s="275" t="s">
        <v>140</v>
      </c>
      <c r="I3" s="259"/>
      <c r="J3" s="275" t="s">
        <v>141</v>
      </c>
    </row>
    <row r="4" spans="1:11" ht="20" customHeight="1" x14ac:dyDescent="0.45">
      <c r="A4" s="205"/>
      <c r="B4" s="247" t="s">
        <v>144</v>
      </c>
      <c r="C4" s="205"/>
      <c r="D4" s="229"/>
      <c r="E4" s="229"/>
      <c r="F4" s="229">
        <v>430507</v>
      </c>
      <c r="G4" s="228"/>
      <c r="H4" s="229">
        <v>429640.2</v>
      </c>
      <c r="I4" s="228"/>
      <c r="J4" s="229">
        <v>485350.86599999998</v>
      </c>
      <c r="K4" s="205"/>
    </row>
    <row r="5" spans="1:11" ht="20" customHeight="1" x14ac:dyDescent="0.45">
      <c r="B5" s="4"/>
      <c r="D5" s="260"/>
      <c r="E5" s="260"/>
      <c r="F5" s="260"/>
      <c r="G5" s="260"/>
      <c r="H5" s="261"/>
      <c r="I5" s="260"/>
      <c r="J5" s="261"/>
    </row>
    <row r="6" spans="1:11" ht="20" customHeight="1" x14ac:dyDescent="0.45">
      <c r="B6" s="262" t="s">
        <v>194</v>
      </c>
      <c r="C6" s="263" t="s">
        <v>195</v>
      </c>
      <c r="D6" s="259" t="s">
        <v>196</v>
      </c>
      <c r="E6" s="286"/>
      <c r="F6" s="259" t="s">
        <v>149</v>
      </c>
      <c r="G6" s="286"/>
      <c r="H6" s="259" t="s">
        <v>140</v>
      </c>
      <c r="I6" s="259"/>
      <c r="J6" s="259" t="s">
        <v>141</v>
      </c>
    </row>
    <row r="7" spans="1:11" ht="20" customHeight="1" x14ac:dyDescent="0.45">
      <c r="A7" s="78"/>
      <c r="B7" s="264" t="s">
        <v>154</v>
      </c>
      <c r="C7" s="276" t="s">
        <v>388</v>
      </c>
      <c r="D7" s="265">
        <v>0</v>
      </c>
      <c r="E7" s="265"/>
      <c r="F7" s="265">
        <v>71173.789999999994</v>
      </c>
      <c r="G7" s="266"/>
      <c r="H7" s="267">
        <v>71173.789999999994</v>
      </c>
      <c r="I7" s="266"/>
      <c r="J7" s="267">
        <v>87500</v>
      </c>
    </row>
    <row r="8" spans="1:11" ht="20" customHeight="1" x14ac:dyDescent="0.45">
      <c r="A8" s="78"/>
      <c r="B8" s="264" t="s">
        <v>155</v>
      </c>
      <c r="C8" s="276" t="s">
        <v>389</v>
      </c>
      <c r="D8" s="265">
        <v>0</v>
      </c>
      <c r="E8" s="265"/>
      <c r="F8" s="265">
        <v>11978</v>
      </c>
      <c r="G8" s="266"/>
      <c r="H8" s="267">
        <v>5248.5</v>
      </c>
      <c r="I8" s="266"/>
      <c r="J8" s="267">
        <v>5363.9670000000006</v>
      </c>
    </row>
    <row r="9" spans="1:11" ht="20" customHeight="1" x14ac:dyDescent="0.45">
      <c r="A9" s="78"/>
      <c r="B9" s="264" t="s">
        <v>156</v>
      </c>
      <c r="C9" s="276" t="s">
        <v>389</v>
      </c>
      <c r="D9" s="265">
        <v>0</v>
      </c>
      <c r="E9" s="265"/>
      <c r="F9" s="265">
        <v>4850</v>
      </c>
      <c r="G9" s="266"/>
      <c r="H9" s="267">
        <v>17600</v>
      </c>
      <c r="I9" s="266"/>
      <c r="J9" s="267">
        <v>17987.2</v>
      </c>
    </row>
    <row r="10" spans="1:11" ht="20" customHeight="1" x14ac:dyDescent="0.45">
      <c r="A10" s="78"/>
      <c r="B10" s="264" t="s">
        <v>123</v>
      </c>
      <c r="C10" s="276" t="s">
        <v>376</v>
      </c>
      <c r="D10" s="265">
        <v>0</v>
      </c>
      <c r="E10" s="265"/>
      <c r="F10" s="265">
        <v>1078.49</v>
      </c>
      <c r="G10" s="266"/>
      <c r="H10" s="267">
        <v>3250</v>
      </c>
      <c r="I10" s="266"/>
      <c r="J10" s="267">
        <v>3321.5</v>
      </c>
    </row>
    <row r="11" spans="1:11" ht="20" customHeight="1" x14ac:dyDescent="0.45">
      <c r="A11" s="78"/>
      <c r="B11" s="264" t="s">
        <v>124</v>
      </c>
      <c r="C11" s="276" t="s">
        <v>390</v>
      </c>
      <c r="D11" s="265">
        <v>0</v>
      </c>
      <c r="E11" s="265"/>
      <c r="F11" s="265">
        <v>1800</v>
      </c>
      <c r="G11" s="266"/>
      <c r="H11" s="267">
        <v>1800</v>
      </c>
      <c r="I11" s="266"/>
      <c r="J11" s="267">
        <v>1839.6000000000001</v>
      </c>
    </row>
    <row r="12" spans="1:11" ht="20" customHeight="1" x14ac:dyDescent="0.45">
      <c r="A12" s="78"/>
      <c r="B12" s="264" t="s">
        <v>125</v>
      </c>
      <c r="C12" s="276" t="s">
        <v>391</v>
      </c>
      <c r="D12" s="265">
        <v>0</v>
      </c>
      <c r="E12" s="265"/>
      <c r="F12" s="265">
        <v>88.08</v>
      </c>
      <c r="G12" s="266"/>
      <c r="H12" s="267">
        <v>88.08</v>
      </c>
      <c r="I12" s="266"/>
      <c r="J12" s="267">
        <v>92.924399999999991</v>
      </c>
    </row>
    <row r="13" spans="1:11" ht="20" customHeight="1" x14ac:dyDescent="0.45">
      <c r="A13" s="78"/>
      <c r="B13" s="264" t="s">
        <v>127</v>
      </c>
      <c r="C13" s="276" t="s">
        <v>377</v>
      </c>
      <c r="D13" s="265">
        <v>0</v>
      </c>
      <c r="E13" s="265"/>
      <c r="F13" s="265">
        <v>0</v>
      </c>
      <c r="G13" s="266"/>
      <c r="H13" s="267">
        <v>0</v>
      </c>
      <c r="I13" s="266"/>
      <c r="J13" s="267">
        <v>0</v>
      </c>
    </row>
    <row r="14" spans="1:11" ht="20" customHeight="1" x14ac:dyDescent="0.45">
      <c r="A14" s="78"/>
      <c r="B14" s="264" t="s">
        <v>158</v>
      </c>
      <c r="C14" s="276" t="s">
        <v>378</v>
      </c>
      <c r="D14" s="265">
        <v>0</v>
      </c>
      <c r="E14" s="265"/>
      <c r="F14" s="265">
        <v>0</v>
      </c>
      <c r="G14" s="266"/>
      <c r="H14" s="267">
        <v>1000</v>
      </c>
      <c r="I14" s="266"/>
      <c r="J14" s="267">
        <v>1040</v>
      </c>
    </row>
    <row r="15" spans="1:11" ht="20" customHeight="1" x14ac:dyDescent="0.45">
      <c r="A15" s="78"/>
      <c r="B15" s="264" t="s">
        <v>128</v>
      </c>
      <c r="C15" s="276" t="s">
        <v>390</v>
      </c>
      <c r="D15" s="265">
        <v>0</v>
      </c>
      <c r="E15" s="265"/>
      <c r="F15" s="265">
        <v>354.3</v>
      </c>
      <c r="G15" s="266"/>
      <c r="H15" s="267">
        <v>354.3</v>
      </c>
      <c r="I15" s="266"/>
      <c r="J15" s="267">
        <v>362.09460000000001</v>
      </c>
    </row>
    <row r="16" spans="1:11" ht="20" customHeight="1" x14ac:dyDescent="0.45">
      <c r="A16" s="78"/>
      <c r="B16" s="264" t="s">
        <v>159</v>
      </c>
      <c r="C16" s="276" t="s">
        <v>389</v>
      </c>
      <c r="D16" s="265">
        <v>0</v>
      </c>
      <c r="E16" s="265"/>
      <c r="F16" s="265">
        <v>0</v>
      </c>
      <c r="G16" s="266"/>
      <c r="H16" s="267">
        <v>23586.857142857145</v>
      </c>
      <c r="I16" s="266"/>
      <c r="J16" s="267">
        <v>24105.768000000004</v>
      </c>
    </row>
    <row r="17" spans="1:29" ht="20" customHeight="1" x14ac:dyDescent="0.45">
      <c r="A17" s="78"/>
      <c r="B17" s="264" t="s">
        <v>160</v>
      </c>
      <c r="C17" s="276" t="s">
        <v>392</v>
      </c>
      <c r="D17" s="265">
        <v>0</v>
      </c>
      <c r="E17" s="265"/>
      <c r="F17" s="265">
        <v>0</v>
      </c>
      <c r="G17" s="266"/>
      <c r="H17" s="267">
        <v>2358.6857142857148</v>
      </c>
      <c r="I17" s="266"/>
      <c r="J17" s="267">
        <v>2410.5768000000003</v>
      </c>
    </row>
    <row r="18" spans="1:29" ht="20" customHeight="1" x14ac:dyDescent="0.45">
      <c r="A18" s="78"/>
      <c r="B18" s="264" t="s">
        <v>161</v>
      </c>
      <c r="C18" s="276" t="s">
        <v>393</v>
      </c>
      <c r="D18" s="265">
        <v>0</v>
      </c>
      <c r="E18" s="265"/>
      <c r="F18" s="265">
        <v>0</v>
      </c>
      <c r="G18" s="266"/>
      <c r="H18" s="267">
        <v>21482.010000000002</v>
      </c>
      <c r="I18" s="266"/>
      <c r="J18" s="267">
        <v>24267.543300000001</v>
      </c>
    </row>
    <row r="19" spans="1:29" ht="20" customHeight="1" x14ac:dyDescent="0.45">
      <c r="A19" s="78"/>
      <c r="B19" s="264" t="s">
        <v>129</v>
      </c>
      <c r="C19" s="276" t="s">
        <v>390</v>
      </c>
      <c r="D19" s="265">
        <v>0</v>
      </c>
      <c r="E19" s="265"/>
      <c r="F19" s="265">
        <v>663.02</v>
      </c>
      <c r="G19" s="266"/>
      <c r="H19" s="267">
        <v>663.02</v>
      </c>
      <c r="I19" s="266"/>
      <c r="J19" s="267">
        <v>677.60644000000002</v>
      </c>
    </row>
    <row r="20" spans="1:29" ht="20" customHeight="1" x14ac:dyDescent="0.45">
      <c r="A20" s="78"/>
      <c r="B20" s="264" t="s">
        <v>130</v>
      </c>
      <c r="C20" s="276" t="s">
        <v>390</v>
      </c>
      <c r="D20" s="265">
        <v>0</v>
      </c>
      <c r="E20" s="265"/>
      <c r="F20" s="265">
        <v>294.16000000000003</v>
      </c>
      <c r="G20" s="266"/>
      <c r="H20" s="267">
        <v>294.16000000000003</v>
      </c>
      <c r="I20" s="266"/>
      <c r="J20" s="267">
        <v>300.63152000000002</v>
      </c>
    </row>
    <row r="21" spans="1:29" ht="20" customHeight="1" x14ac:dyDescent="0.45">
      <c r="A21" s="78"/>
      <c r="B21" s="264" t="s">
        <v>131</v>
      </c>
      <c r="C21" s="276" t="s">
        <v>390</v>
      </c>
      <c r="D21" s="265">
        <v>0</v>
      </c>
      <c r="E21" s="265"/>
      <c r="F21" s="265">
        <v>550</v>
      </c>
      <c r="G21" s="266"/>
      <c r="H21" s="267">
        <v>550</v>
      </c>
      <c r="I21" s="266"/>
      <c r="J21" s="267">
        <v>562.1</v>
      </c>
    </row>
    <row r="22" spans="1:29" ht="20" customHeight="1" x14ac:dyDescent="0.45">
      <c r="A22" s="78"/>
      <c r="B22" s="264" t="s">
        <v>162</v>
      </c>
      <c r="C22" s="276" t="s">
        <v>390</v>
      </c>
      <c r="D22" s="265">
        <v>0</v>
      </c>
      <c r="E22" s="265"/>
      <c r="F22" s="265">
        <v>355.96</v>
      </c>
      <c r="G22" s="266"/>
      <c r="H22" s="267">
        <v>355.96</v>
      </c>
      <c r="I22" s="266"/>
      <c r="J22" s="267">
        <v>363.79111999999998</v>
      </c>
    </row>
    <row r="23" spans="1:29" ht="20" customHeight="1" x14ac:dyDescent="0.45">
      <c r="A23" s="4"/>
      <c r="B23" s="268" t="s">
        <v>164</v>
      </c>
      <c r="C23" s="4"/>
      <c r="D23" s="269">
        <v>0</v>
      </c>
      <c r="E23" s="269"/>
      <c r="F23" s="270">
        <v>93185.800000000017</v>
      </c>
      <c r="G23" s="269"/>
      <c r="H23" s="270">
        <v>149805.36285714284</v>
      </c>
      <c r="I23" s="269"/>
      <c r="J23" s="270">
        <v>170195.30318000002</v>
      </c>
      <c r="K23" s="4"/>
    </row>
    <row r="24" spans="1:29" ht="20" customHeight="1" thickBot="1" x14ac:dyDescent="0.5">
      <c r="B24" s="236" t="s">
        <v>165</v>
      </c>
      <c r="D24" s="271"/>
      <c r="E24" s="271"/>
      <c r="F24" s="272">
        <v>0.21645594612863442</v>
      </c>
      <c r="G24" s="271"/>
      <c r="H24" s="272">
        <v>0.34867631766567198</v>
      </c>
      <c r="I24" s="271"/>
      <c r="J24" s="273">
        <v>0.35066446791917338</v>
      </c>
    </row>
    <row r="25" spans="1:29" ht="20" customHeight="1" thickTop="1" x14ac:dyDescent="0.45">
      <c r="A25" s="247"/>
      <c r="B25" s="247" t="s">
        <v>167</v>
      </c>
      <c r="C25" s="247"/>
      <c r="D25" s="229"/>
      <c r="E25" s="229"/>
      <c r="F25" s="229">
        <v>337321.19999999995</v>
      </c>
      <c r="G25" s="228"/>
      <c r="H25" s="229">
        <v>279834.83714285714</v>
      </c>
      <c r="I25" s="228"/>
      <c r="J25" s="240">
        <v>315155.56281999999</v>
      </c>
      <c r="K25" s="247"/>
    </row>
    <row r="26" spans="1:29" ht="20" customHeight="1" x14ac:dyDescent="0.45">
      <c r="A26" s="205"/>
      <c r="B26" s="216" t="s">
        <v>168</v>
      </c>
      <c r="C26" s="205"/>
      <c r="D26" s="226"/>
      <c r="E26" s="226"/>
      <c r="F26" s="249">
        <v>9.6377485714285699E-2</v>
      </c>
      <c r="G26" s="249"/>
      <c r="H26" s="250">
        <v>7.9952810612244893E-2</v>
      </c>
      <c r="I26" s="249"/>
      <c r="J26" s="250">
        <v>9.0044446520000002E-2</v>
      </c>
      <c r="K26" s="205"/>
    </row>
    <row r="27" spans="1:29" s="277" customFormat="1" ht="20" customHeight="1" x14ac:dyDescent="0.45">
      <c r="B27" s="353" t="s">
        <v>397</v>
      </c>
      <c r="C27" s="353"/>
      <c r="D27" s="237"/>
      <c r="E27" s="237"/>
      <c r="F27" s="237">
        <v>184145.86307501342</v>
      </c>
      <c r="G27" s="237"/>
      <c r="H27" s="285">
        <v>184145.86307501342</v>
      </c>
      <c r="I27" s="237"/>
      <c r="J27" s="285">
        <v>184145.86307501342</v>
      </c>
      <c r="X27" s="278"/>
      <c r="Z27" s="279">
        <v>1</v>
      </c>
      <c r="AA27" s="277" t="s">
        <v>398</v>
      </c>
      <c r="AB27" s="279">
        <v>0</v>
      </c>
      <c r="AC27" s="277" t="s">
        <v>399</v>
      </c>
    </row>
    <row r="28" spans="1:29" s="4" customFormat="1" ht="20" customHeight="1" x14ac:dyDescent="0.45">
      <c r="B28" s="351" t="s">
        <v>170</v>
      </c>
      <c r="C28" s="351"/>
      <c r="D28" s="259"/>
      <c r="E28" s="259"/>
      <c r="F28" s="260">
        <v>153175.33692498654</v>
      </c>
      <c r="G28" s="259"/>
      <c r="H28" s="261">
        <v>95688.974067843723</v>
      </c>
      <c r="I28" s="260"/>
      <c r="J28" s="229">
        <v>131009.69974498657</v>
      </c>
      <c r="K28" s="247"/>
      <c r="X28" s="68"/>
    </row>
    <row r="29" spans="1:29" ht="20" customHeight="1" x14ac:dyDescent="0.45">
      <c r="B29" s="348" t="s">
        <v>171</v>
      </c>
      <c r="C29" s="348"/>
      <c r="D29" s="286"/>
      <c r="E29" s="286"/>
      <c r="F29" s="280">
        <v>1.831815248885549</v>
      </c>
      <c r="G29" s="280"/>
      <c r="H29" s="281">
        <v>1.5196368382648053</v>
      </c>
      <c r="I29" s="280"/>
      <c r="J29" s="282">
        <v>1.7114452508315032</v>
      </c>
      <c r="K29" s="205"/>
    </row>
    <row r="30" spans="1:29" ht="20" customHeight="1" x14ac:dyDescent="0.45">
      <c r="B30" s="348" t="s">
        <v>172</v>
      </c>
      <c r="C30" s="348"/>
      <c r="D30" s="286"/>
      <c r="E30" s="286"/>
      <c r="F30" s="92">
        <v>0.17505752791427032</v>
      </c>
      <c r="G30" s="92"/>
      <c r="H30" s="283">
        <v>0.10935882750610711</v>
      </c>
      <c r="I30" s="92"/>
      <c r="J30" s="284">
        <v>0.1497253711371275</v>
      </c>
      <c r="K30" s="205"/>
    </row>
    <row r="31" spans="1:29" ht="20" customHeight="1" x14ac:dyDescent="0.45">
      <c r="B31" s="348" t="s">
        <v>173</v>
      </c>
      <c r="C31" s="348"/>
      <c r="D31" s="286"/>
      <c r="E31" s="286"/>
      <c r="F31" s="92">
        <v>0.23691473351449838</v>
      </c>
      <c r="G31" s="92"/>
      <c r="H31" s="283">
        <v>0.17121603310633518</v>
      </c>
      <c r="I31" s="92"/>
      <c r="J31" s="284">
        <v>0.21158257673735559</v>
      </c>
      <c r="K31" s="205"/>
    </row>
    <row r="32" spans="1:29" ht="20" customHeight="1" x14ac:dyDescent="0.45">
      <c r="D32" s="286"/>
      <c r="E32" s="286"/>
      <c r="F32" s="286"/>
      <c r="G32" s="286"/>
      <c r="I32" s="286"/>
      <c r="J32" s="250"/>
      <c r="K32" s="205"/>
    </row>
    <row r="33" spans="4:11" ht="20" customHeight="1" x14ac:dyDescent="0.45">
      <c r="D33" s="286"/>
      <c r="E33" s="286"/>
      <c r="F33" s="286"/>
      <c r="G33" s="286"/>
      <c r="I33" s="286"/>
      <c r="K33" s="274"/>
    </row>
  </sheetData>
  <mergeCells count="5">
    <mergeCell ref="B30:C30"/>
    <mergeCell ref="B31:C31"/>
    <mergeCell ref="B27:C27"/>
    <mergeCell ref="B28:C28"/>
    <mergeCell ref="B29:C29"/>
  </mergeCells>
  <conditionalFormatting sqref="G4 G25 D5:G5 D26:G27 I25:I27">
    <cfRule type="cellIs" dxfId="3" priority="11" operator="equal">
      <formula>"Not Disclosed"</formula>
    </cfRule>
  </conditionalFormatting>
  <conditionalFormatting sqref="D1:F1 A1:A1048576">
    <cfRule type="cellIs" dxfId="2" priority="10" operator="equal">
      <formula>"DELETE"</formula>
    </cfRule>
  </conditionalFormatting>
  <conditionalFormatting sqref="I4:I5">
    <cfRule type="cellIs" dxfId="1" priority="9" operator="equal">
      <formula>"Not Disclosed"</formula>
    </cfRule>
  </conditionalFormatting>
  <conditionalFormatting sqref="F1">
    <cfRule type="cellIs" dxfId="0" priority="3" operator="equal">
      <formula>"HIDE"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Rent Roll</vt:lpstr>
      <vt:lpstr>Rent Roll Summary</vt:lpstr>
      <vt:lpstr>Seller's Numbers</vt:lpstr>
      <vt:lpstr>Underwriting</vt:lpstr>
      <vt:lpstr>Rental Units &amp; Investment</vt:lpstr>
      <vt:lpstr>Property Expenses</vt:lpstr>
      <vt:lpstr>Underwriting!Print_Area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Esterson, Glenn</cp:lastModifiedBy>
  <cp:revision/>
  <dcterms:created xsi:type="dcterms:W3CDTF">2000-03-26T14:17:15Z</dcterms:created>
  <dcterms:modified xsi:type="dcterms:W3CDTF">2019-10-30T09:09:51Z</dcterms:modified>
  <cp:category/>
  <cp:contentStatus/>
</cp:coreProperties>
</file>