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ThisWorkbook"/>
  <mc:AlternateContent xmlns:mc="http://schemas.openxmlformats.org/markup-compatibility/2006">
    <mc:Choice Requires="x15">
      <x15ac:absPath xmlns:x15ac="http://schemas.microsoft.com/office/spreadsheetml/2010/11/ac" url="C:\Users\GEsterson\OneDrive - Marcus &amp; Millichap\MHP Expert Team\1. Sales Folder\KDM Watertown Portfolio - Watertown NY\1. Team Folder\1. KDM Watertown Portfolio - Watertown NY Owner Documents\Sharable Buyer Folder\"/>
    </mc:Choice>
  </mc:AlternateContent>
  <xr:revisionPtr revIDLastSave="24" documentId="13_ncr:1_{350A5ED3-1FEB-414D-91B2-D1F89C8329EB}" xr6:coauthVersionLast="45" xr6:coauthVersionMax="45" xr10:uidLastSave="{6BB0C12A-619C-428C-8AEF-8B4D3403AB4D}"/>
  <bookViews>
    <workbookView xWindow="-110" yWindow="-110" windowWidth="19420" windowHeight="10420" tabRatio="801" xr2:uid="{00000000-000D-0000-FFFF-FFFF00000000}"/>
  </bookViews>
  <sheets>
    <sheet name="Investment Summary" sheetId="82" r:id="rId1"/>
    <sheet name="Rental Units &amp; Investment" sheetId="78" r:id="rId2"/>
    <sheet name="Property Expenses" sheetId="79" r:id="rId3"/>
    <sheet name="Rent Roll" sheetId="71" r:id="rId4"/>
    <sheet name="Rent Roll Summary" sheetId="72" r:id="rId5"/>
    <sheet name="Seller's Numbers" sheetId="67" r:id="rId6"/>
    <sheet name="Underwriting" sheetId="63" r:id="rId7"/>
  </sheets>
  <externalReferences>
    <externalReference r:id="rId8"/>
    <externalReference r:id="rId9"/>
  </externalReferences>
  <definedNames>
    <definedName name="_Fil1" localSheetId="5" hidden="1">#REF!</definedName>
    <definedName name="_Fil1" hidden="1">#REF!</definedName>
    <definedName name="_Fill" localSheetId="5" hidden="1">#REF!</definedName>
    <definedName name="_Fill" hidden="1">#REF!</definedName>
    <definedName name="_xlnm._FilterDatabase" hidden="1">'[1]Rent Roll Analysis'!$A$8:$AC$251</definedName>
    <definedName name="_Key1" hidden="1">#REF!</definedName>
    <definedName name="_Key2" hidden="1">#REF!</definedName>
    <definedName name="_Key5" hidden="1">#REF!</definedName>
    <definedName name="_Key6" hidden="1">#REF!</definedName>
    <definedName name="_Key8" hidden="1">#REF!</definedName>
    <definedName name="_Key9" hidden="1">#REF!</definedName>
    <definedName name="_Order1" hidden="1">255</definedName>
    <definedName name="_Order2" hidden="1">255</definedName>
    <definedName name="_Sort" hidden="1">#REF!</definedName>
    <definedName name="ActivityIDCell">[2]Data!#REF!</definedName>
    <definedName name="AmortizationCell">[2]Data!#REF!</definedName>
    <definedName name="AverageUnitRentTable">[2]Data!#REF!</definedName>
    <definedName name="BadLink" hidden="1">#REF!</definedName>
    <definedName name="CCCount">#REF!</definedName>
    <definedName name="del" localSheetId="5" hidden="1">{"Page1",#N/A,FALSE,"7979";"Page2",#N/A,FALSE,"7979";"Page3",#N/A,FALSE,"7979"}</definedName>
    <definedName name="del" localSheetId="6" hidden="1">{"Page1",#N/A,FALSE,"7979";"Page2",#N/A,FALSE,"7979";"Page3",#N/A,FALSE,"7979"}</definedName>
    <definedName name="del" hidden="1">{"Page1",#N/A,FALSE,"7979";"Page2",#N/A,FALSE,"7979";"Page3",#N/A,FALSE,"7979"}</definedName>
    <definedName name="DownCell">[2]Data!$D$5</definedName>
    <definedName name="GrossLeasableCell">[2]Data!$D$28</definedName>
    <definedName name="InterestRateCell">[2]Data!#REF!</definedName>
    <definedName name="LoanAmountCell">[2]Data!#REF!</definedName>
    <definedName name="LoanAmt_NEW">#REF!</definedName>
    <definedName name="LoanAmt2_NEW">#REF!</definedName>
    <definedName name="NCCCount">#REF!</definedName>
    <definedName name="NNN">#REF!</definedName>
    <definedName name="OccupancyPct">[2]Data!#REF!</definedName>
    <definedName name="OCount">#REF!</definedName>
    <definedName name="PCount">#REF!</definedName>
    <definedName name="PriceCell">[2]Data!$D$2</definedName>
    <definedName name="_xlnm.Print_Area" localSheetId="6">Underwriting!$A$1:$R$67</definedName>
    <definedName name="Rate_NEW" localSheetId="5">#REF!</definedName>
    <definedName name="Rate_NEW">#REF!</definedName>
    <definedName name="Rate2_NEW" localSheetId="5">#REF!</definedName>
    <definedName name="Rate2_NEW">#REF!</definedName>
    <definedName name="SALECOMPS_DATE" localSheetId="5">#REF!</definedName>
    <definedName name="SALECOMPS_DATE">#REF!</definedName>
    <definedName name="switchAcqType">#REF!</definedName>
    <definedName name="switchLoanType">#REF!</definedName>
    <definedName name="Term_NEW">#REF!</definedName>
    <definedName name="Term2_NEW">#REF!</definedName>
    <definedName name="TotalCurrentMonthlyIncomeCell">[2]Data!#REF!</definedName>
    <definedName name="TotalRentableSFCell">[2]Data!#REF!</definedName>
    <definedName name="TotalSuiteCountCell">[2]Data!#REF!</definedName>
    <definedName name="TotalSuitePotentialMonthlyIncome">[2]Data!#REF!</definedName>
    <definedName name="TotalUnitCountCell">[2]Data!$D$32</definedName>
    <definedName name="UnitTypeOptions">#REF!</definedName>
    <definedName name="VacantPOH">[2]Data!#REF!</definedName>
    <definedName name="VacantSpaces">[2]Data!#REF!</definedName>
    <definedName name="what" localSheetId="5" hidden="1">{"Page1",#N/A,FALSE,"7979";"Page2",#N/A,FALSE,"7979";"Page3",#N/A,FALSE,"7979"}</definedName>
    <definedName name="what" localSheetId="6" hidden="1">{"Page1",#N/A,FALSE,"7979";"Page2",#N/A,FALSE,"7979";"Page3",#N/A,FALSE,"7979"}</definedName>
    <definedName name="what" hidden="1">{"Page1",#N/A,FALSE,"7979";"Page2",#N/A,FALSE,"7979";"Page3",#N/A,FALSE,"7979"}</definedName>
    <definedName name="wrn.ALL." localSheetId="5"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localSheetId="6"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DETAIL._.SCHEDULES." localSheetId="5" hidden="1">{"ACCOUNT DETAIL",#N/A,FALSE,"SCHEDULE E";"ACCOUNT DETAIL",#N/A,FALSE,"SCHEDULE G";"ACCOUNT DETAIL",#N/A,FALSE,"SCHEDULE H";"ACCOUNT DETAIL",#N/A,FALSE,"SCHEDULE I"}</definedName>
    <definedName name="wrn.DETAIL._.SCHEDULES." localSheetId="6"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LETTERED." localSheetId="5"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6"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an._.Summary." localSheetId="5" hidden="1">{"Loan Summary",#N/A,FALSE,"Phase 1 loan &amp; data"}</definedName>
    <definedName name="wrn.Loan._.Summary." localSheetId="6" hidden="1">{"Loan Summary",#N/A,FALSE,"Phase 1 loan &amp; data"}</definedName>
    <definedName name="wrn.Loan._.Summary." hidden="1">{"Loan Summary",#N/A,FALSE,"Phase 1 loan &amp; data"}</definedName>
    <definedName name="wrn.MARKETING." localSheetId="5" hidden="1">{#N/A,#N/A,FALSE,"MARKETING I";#N/A,#N/A,FALSE,"MARKETING II";#N/A,#N/A,FALSE,"MARKETING III"}</definedName>
    <definedName name="wrn.MARKETING." localSheetId="6" hidden="1">{#N/A,#N/A,FALSE,"MARKETING I";#N/A,#N/A,FALSE,"MARKETING II";#N/A,#N/A,FALSE,"MARKETING III"}</definedName>
    <definedName name="wrn.MARKETING." hidden="1">{#N/A,#N/A,FALSE,"MARKETING I";#N/A,#N/A,FALSE,"MARKETING II";#N/A,#N/A,FALSE,"MARKETING III"}</definedName>
    <definedName name="wrn.MINRENT." localSheetId="5" hidden="1">{"MINRENT2",#N/A,FALSE,"SCHEDULE B"}</definedName>
    <definedName name="wrn.MINRENT." localSheetId="6" hidden="1">{"MINRENT2",#N/A,FALSE,"SCHEDULE B"}</definedName>
    <definedName name="wrn.MINRENT." hidden="1">{"MINRENT2",#N/A,FALSE,"SCHEDULE B"}</definedName>
    <definedName name="wrn.Partial." localSheetId="5" hidden="1">{#N/A,#N/A,FALSE,"1Summary";#N/A,#N/A,FALSE,"Assumptions";#N/A,#N/A,FALSE,"Rent Roll Summary";#N/A,#N/A,FALSE,"Effective Rental Income Detail";#N/A,#N/A,FALSE,"Cash Flow Projections";#N/A,#N/A,FALSE,"Operating Statement";#N/A,#N/A,FALSE,"Pricing Matrix"}</definedName>
    <definedName name="wrn.Partial." localSheetId="6" hidden="1">{#N/A,#N/A,FALSE,"1Summary";#N/A,#N/A,FALSE,"Assumptions";#N/A,#N/A,FALSE,"Rent Roll Summary";#N/A,#N/A,FALSE,"Effective Rental Income Detail";#N/A,#N/A,FALSE,"Cash Flow Projections";#N/A,#N/A,FALSE,"Operating Statement";#N/A,#N/A,FALSE,"Pricing Matrix"}</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5" hidden="1">{#N/A,#N/A,FALSE,"1Summary";#N/A,#N/A,FALSE,"2Assumptions";#N/A,#N/A,FALSE,"3Cash Flow";#N/A,#N/A,FALSE,"6Residual";#N/A,#N/A,FALSE,"AExpiration Schedule"}</definedName>
    <definedName name="wrn.Partial_Template." localSheetId="6"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5" hidden="1">{"PERCENTAGE RENT",#N/A,TRUE,"SCHEDULE B"}</definedName>
    <definedName name="wrn.PERCENTAGE._.RENT." localSheetId="6" hidden="1">{"PERCENTAGE RENT",#N/A,TRUE,"SCHEDULE B"}</definedName>
    <definedName name="wrn.PERCENTAGE._.RENT." hidden="1">{"PERCENTAGE RENT",#N/A,TRUE,"SCHEDULE B"}</definedName>
    <definedName name="wrn.Portfolio." localSheetId="5" hidden="1">{#N/A,#N/A,FALSE,"Portfolio Summary";#N/A,#N/A,FALSE,"Portfolio Operating Stmt";#N/A,#N/A,FALSE,"Portfolio Cash Flow"}</definedName>
    <definedName name="wrn.Portfolio." localSheetId="6" hidden="1">{#N/A,#N/A,FALSE,"Portfolio Summary";#N/A,#N/A,FALSE,"Portfolio Operating Stmt";#N/A,#N/A,FALSE,"Portfolio Cash Flow"}</definedName>
    <definedName name="wrn.Portfolio." hidden="1">{#N/A,#N/A,FALSE,"Portfolio Summary";#N/A,#N/A,FALSE,"Portfolio Operating Stmt";#N/A,#N/A,FALSE,"Portfolio Cash Flow"}</definedName>
    <definedName name="wrn.RATES." localSheetId="5" hidden="1">{"RATES",#N/A,FALSE,"RECOVERY RATES";"CONTRIBUTIONS",#N/A,FALSE,"RECOVERY RATES";"GLA CATEGORY SUMMARY",#N/A,FALSE,"RECOVERY RATES"}</definedName>
    <definedName name="wrn.RATES." localSheetId="6"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SCHAs." localSheetId="5" hidden="1">{"ACCOUNTING COPY",#N/A,FALSE,"SCHEDULE A";"FINANCE COPY",#N/A,FALSE,"SCHEDULE A";"P.L. COPY",#N/A,FALSE,"SCHEDULE A"}</definedName>
    <definedName name="wrn.SCHAs." localSheetId="6" hidden="1">{"ACCOUNTING COPY",#N/A,FALSE,"SCHEDULE A";"FINANCE COPY",#N/A,FALSE,"SCHEDULE A";"P.L. COPY",#N/A,FALSE,"SCHEDULE A"}</definedName>
    <definedName name="wrn.SCHAs." hidden="1">{"ACCOUNTING COPY",#N/A,FALSE,"SCHEDULE A";"FINANCE COPY",#N/A,FALSE,"SCHEDULE A";"P.L. COPY",#N/A,FALSE,"SCHEDULE A"}</definedName>
    <definedName name="wrn.SCHEDULES._.ABC." localSheetId="5" hidden="1">{#N/A,#N/A,FALSE,"SCHEDULE A";"MINIMUM RENT",#N/A,FALSE,"SCHEDULES B &amp; C";"PERCENTAGE RENT",#N/A,FALSE,"SCHEDULES B &amp; C"}</definedName>
    <definedName name="wrn.SCHEDULES._.ABC." localSheetId="6" hidden="1">{#N/A,#N/A,FALSE,"SCHEDULE A";"MINIMUM RENT",#N/A,FALSE,"SCHEDULES B &amp; C";"PERCENTAGE RENT",#N/A,FALSE,"SCHEDULES B &amp; C"}</definedName>
    <definedName name="wrn.SCHEDULES._.ABC." hidden="1">{#N/A,#N/A,FALSE,"SCHEDULE A";"MINIMUM RENT",#N/A,FALSE,"SCHEDULES B &amp; C";"PERCENTAGE RENT",#N/A,FALSE,"SCHEDULES B &amp; C"}</definedName>
    <definedName name="wrn.TEST." localSheetId="5" hidden="1">{#N/A,#N/A,FALSE,"SCHEDULE G"}</definedName>
    <definedName name="wrn.TEST." localSheetId="6" hidden="1">{#N/A,#N/A,FALSE,"SCHEDULE G"}</definedName>
    <definedName name="wrn.TEST." hidden="1">{#N/A,#N/A,FALSE,"SCHEDULE G"}</definedName>
    <definedName name="wrn.valuation." localSheetId="5" hidden="1">{"Page1",#N/A,FALSE,"7979";"Page2",#N/A,FALSE,"7979";"Page3",#N/A,FALSE,"7979"}</definedName>
    <definedName name="wrn.valuation." localSheetId="6" hidden="1">{"Page1",#N/A,FALSE,"7979";"Page2",#N/A,FALSE,"7979";"Page3",#N/A,FALSE,"7979"}</definedName>
    <definedName name="wrn.valuation." hidden="1">{"Page1",#N/A,FALSE,"7979";"Page2",#N/A,FALSE,"7979";"Page3",#N/A,FALSE,"7979"}</definedName>
  </definedNames>
  <calcPr calcId="181029"/>
</workbook>
</file>

<file path=xl/sharedStrings.xml><?xml version="1.0" encoding="utf-8"?>
<sst xmlns="http://schemas.openxmlformats.org/spreadsheetml/2006/main" count="2064" uniqueCount="928">
  <si>
    <t>Property Name</t>
  </si>
  <si>
    <t>Street Address</t>
  </si>
  <si>
    <t>City</t>
  </si>
  <si>
    <t>ST</t>
  </si>
  <si>
    <t>Zip</t>
  </si>
  <si>
    <t>Rent Roll Data Source</t>
  </si>
  <si>
    <t>Mobile Home Rent Roll</t>
  </si>
  <si>
    <t>Seller Unit #</t>
  </si>
  <si>
    <t>Unit Type</t>
  </si>
  <si>
    <t>Tenant Name</t>
  </si>
  <si>
    <t>POH Year</t>
  </si>
  <si>
    <t>POH Make/Model</t>
  </si>
  <si>
    <t>POH Dimensions</t>
  </si>
  <si>
    <t>Notes</t>
  </si>
  <si>
    <t>RTO Balance</t>
  </si>
  <si>
    <t>Lot Rent</t>
  </si>
  <si>
    <t>POH Rent</t>
  </si>
  <si>
    <t>RTO Payment</t>
  </si>
  <si>
    <t>Total Rent</t>
  </si>
  <si>
    <t>Annual Rent</t>
  </si>
  <si>
    <t>Tenant Owned Home</t>
  </si>
  <si>
    <t>Monthly</t>
  </si>
  <si>
    <t>Abandoned Home</t>
  </si>
  <si>
    <t>Annual</t>
  </si>
  <si>
    <t>Vacant Lot</t>
  </si>
  <si>
    <t>Rent To Own POH</t>
  </si>
  <si>
    <t>Rented POH</t>
  </si>
  <si>
    <t>Vacant POH</t>
  </si>
  <si>
    <t>Average Lot Rent</t>
  </si>
  <si>
    <t>Average POH Rent</t>
  </si>
  <si>
    <t>Average Rent to Own Payment</t>
  </si>
  <si>
    <t>RTO Balance Remaining</t>
  </si>
  <si>
    <t>Unit Description</t>
  </si>
  <si>
    <t>Occupancy</t>
  </si>
  <si>
    <t>Square Feet</t>
  </si>
  <si>
    <t>Rent</t>
  </si>
  <si>
    <t>Market Rent (If Vacant)</t>
  </si>
  <si>
    <t>Occupied</t>
  </si>
  <si>
    <t>Vacant</t>
  </si>
  <si>
    <t>Average Rent</t>
  </si>
  <si>
    <t>Average Rent @100% Occupancy</t>
  </si>
  <si>
    <t>Commercial / Retail Rent Roll</t>
  </si>
  <si>
    <t>Lease Expiration</t>
  </si>
  <si>
    <t>Current Rent Roll</t>
  </si>
  <si>
    <t>Pro Forma Rent Roll</t>
  </si>
  <si>
    <t>Shell Value per POH</t>
  </si>
  <si>
    <t>Total Rental Units</t>
  </si>
  <si>
    <t>Total Tenants</t>
  </si>
  <si>
    <t>Total MHP Lots</t>
  </si>
  <si>
    <t>Comments (Required on Grey Boxes)</t>
  </si>
  <si>
    <t>Tenant Owned Homes</t>
  </si>
  <si>
    <t>Equal to Current Rent Roll</t>
  </si>
  <si>
    <t>Abandoned Homes</t>
  </si>
  <si>
    <t>No Abandoned Homes on Current Rent Roll</t>
  </si>
  <si>
    <t>Vacant Lots</t>
  </si>
  <si>
    <t>RTO Payments</t>
  </si>
  <si>
    <t>Rent To Own POHs</t>
  </si>
  <si>
    <t>Rented POHs</t>
  </si>
  <si>
    <t>Vacant POHs</t>
  </si>
  <si>
    <t>Market Lot Rent</t>
  </si>
  <si>
    <t>Market POH Rent</t>
  </si>
  <si>
    <t>Average RTO Payment</t>
  </si>
  <si>
    <t>Rent to Own Payments Remain the Same</t>
  </si>
  <si>
    <t>Total POH Units</t>
  </si>
  <si>
    <t>Average Vintage (Year) of POH</t>
  </si>
  <si>
    <t>Total Inventory Value</t>
  </si>
  <si>
    <t>Total Rent to Own Homes</t>
  </si>
  <si>
    <t>Rent to Own Balance Remaining</t>
  </si>
  <si>
    <t>Discount Rate Applied</t>
  </si>
  <si>
    <t>Total RTO value</t>
  </si>
  <si>
    <t>Total Commercial / Retail Units</t>
  </si>
  <si>
    <t>Commercial / Retail - Occupied</t>
  </si>
  <si>
    <t>Comm/Retail</t>
  </si>
  <si>
    <t>Commercial / Retail - Vacant</t>
  </si>
  <si>
    <t>No Vacant Commercial/Retail Units on Current Rent Roll</t>
  </si>
  <si>
    <t>Avg Commercial / Retail Rent</t>
  </si>
  <si>
    <t>P&amp;L Data Source</t>
  </si>
  <si>
    <t>Months Covered</t>
  </si>
  <si>
    <t>Yes</t>
  </si>
  <si>
    <t>No</t>
  </si>
  <si>
    <t>Seller Reported Revenues</t>
  </si>
  <si>
    <t>POH Revenue</t>
  </si>
  <si>
    <t>Lot Rent Revenue</t>
  </si>
  <si>
    <t>Commercial/Retail Revenue</t>
  </si>
  <si>
    <t>Water/Sewer Revenue</t>
  </si>
  <si>
    <t>Cable Revenue</t>
  </si>
  <si>
    <t>Late Fees</t>
  </si>
  <si>
    <t>Application Fees</t>
  </si>
  <si>
    <t>Home Sales</t>
  </si>
  <si>
    <t>Not Applicable Revenue</t>
  </si>
  <si>
    <t>Uncategorized Revenue #1</t>
  </si>
  <si>
    <t>Seller GL Code</t>
  </si>
  <si>
    <t>Reported Amount</t>
  </si>
  <si>
    <t>Annualized (Yes/No)</t>
  </si>
  <si>
    <t>Annualized Amount</t>
  </si>
  <si>
    <t>Allocation #1</t>
  </si>
  <si>
    <t>Percent Applied</t>
  </si>
  <si>
    <t>Amount Applied</t>
  </si>
  <si>
    <t>Allocation #2</t>
  </si>
  <si>
    <t>Seller Reported Expenses</t>
  </si>
  <si>
    <t>Property Taxes (Real Estate)</t>
  </si>
  <si>
    <t>Property Insurance (Real Estate)</t>
  </si>
  <si>
    <t>Repairs &amp; Maintenance (Real Estate)</t>
  </si>
  <si>
    <t>Repairs &amp; Maintenance (POH)</t>
  </si>
  <si>
    <t>Mowing &amp; Landscaping</t>
  </si>
  <si>
    <t>Snow Removal</t>
  </si>
  <si>
    <t>Public Water &amp; Sewer</t>
  </si>
  <si>
    <t>Private Water Expenses</t>
  </si>
  <si>
    <t>Private Sewer Expenses</t>
  </si>
  <si>
    <t>Trash</t>
  </si>
  <si>
    <t>Electricity (Real Estate)</t>
  </si>
  <si>
    <t>Electricity (POH)</t>
  </si>
  <si>
    <t>Gas</t>
  </si>
  <si>
    <t>Telephone</t>
  </si>
  <si>
    <t>Cable</t>
  </si>
  <si>
    <t>Employee Salaries (Real Estate)</t>
  </si>
  <si>
    <t>Payroll Taxes &amp; Expenses (Real Estate)</t>
  </si>
  <si>
    <t>Worker's Comp (Real Estate)</t>
  </si>
  <si>
    <t>Worker's Comp (POH)</t>
  </si>
  <si>
    <t>3rd Party Management (Real Estate)</t>
  </si>
  <si>
    <t>3rd Party Management (POH)</t>
  </si>
  <si>
    <t>Office Supplies &amp; Expenses</t>
  </si>
  <si>
    <t>Legal Fees</t>
  </si>
  <si>
    <t>Accounting Fees</t>
  </si>
  <si>
    <t>Licenses / Permits / Dues (Real Estate)</t>
  </si>
  <si>
    <t>Credit Checks &amp; Application Fees (POH)</t>
  </si>
  <si>
    <t>Not Applicable to Investment</t>
  </si>
  <si>
    <t>Gross NOI</t>
  </si>
  <si>
    <t>Annualized Gross NOI</t>
  </si>
  <si>
    <t>Other Revenues</t>
  </si>
  <si>
    <t>RE Revenue</t>
  </si>
  <si>
    <t>Normalized</t>
  </si>
  <si>
    <t>Property Taxes</t>
  </si>
  <si>
    <t>Property Insurance</t>
  </si>
  <si>
    <t>Repairs &amp; Maintenance</t>
  </si>
  <si>
    <t>Electricity</t>
  </si>
  <si>
    <t>Employee Salaries</t>
  </si>
  <si>
    <t>Payroll Taxes &amp; Expenses</t>
  </si>
  <si>
    <t>Worker's Comp</t>
  </si>
  <si>
    <t>3rd Party Management</t>
  </si>
  <si>
    <t>Licenses / Permits / Dues</t>
  </si>
  <si>
    <t>Normalized / Pro Forma Worksheet</t>
  </si>
  <si>
    <t>Not Applicable</t>
  </si>
  <si>
    <t>Total RE Rental Income</t>
  </si>
  <si>
    <t>Bad Debt &amp; Credit Loss</t>
  </si>
  <si>
    <t>Total Revenue (Not Including POH Revenue)</t>
  </si>
  <si>
    <t>Reported Gross Revenues</t>
  </si>
  <si>
    <t>Un-Adjusted</t>
  </si>
  <si>
    <t>Seller Actuals - Allocated</t>
  </si>
  <si>
    <t>Expense Account</t>
  </si>
  <si>
    <t>Actuals</t>
  </si>
  <si>
    <t>CapEX or N/A</t>
  </si>
  <si>
    <t>POH</t>
  </si>
  <si>
    <t>Real Estate</t>
  </si>
  <si>
    <t>Comments (Grey &amp; Yellow Boxes Require Manual Comments)</t>
  </si>
  <si>
    <t>Credit Checks &amp; Application Fees</t>
  </si>
  <si>
    <t>Total Expenses</t>
  </si>
  <si>
    <t>Expense Ratio</t>
  </si>
  <si>
    <t>Reported Gross Expenses</t>
  </si>
  <si>
    <t>Net Operating Income (Excluding POH Income)</t>
  </si>
  <si>
    <t>Capitalization Rate</t>
  </si>
  <si>
    <t>POH Rental / RTO Income</t>
  </si>
  <si>
    <t>POH Expenses &amp; Collections Loss</t>
  </si>
  <si>
    <t>POH Expense Ratio</t>
  </si>
  <si>
    <t>Net Operating Income (Including POH Income)</t>
  </si>
  <si>
    <t>Gross Capitalization Rate (Including POH Income)</t>
  </si>
  <si>
    <t>Debt Service Loan 1</t>
  </si>
  <si>
    <t>Net Income</t>
  </si>
  <si>
    <t>Debt Service Coverage Ratio</t>
  </si>
  <si>
    <t>Cash-On-Cash Return</t>
  </si>
  <si>
    <t>Total Return</t>
  </si>
  <si>
    <t>1st Position Loan</t>
  </si>
  <si>
    <t>Purchase Price</t>
  </si>
  <si>
    <t>Down payment Percent</t>
  </si>
  <si>
    <t>- Park Owned Mobile Homes</t>
  </si>
  <si>
    <t>Financed Amount</t>
  </si>
  <si>
    <t>- Park Owned RV Units</t>
  </si>
  <si>
    <t>Interest Rate</t>
  </si>
  <si>
    <t>- Rent to Own Contracts</t>
  </si>
  <si>
    <t>Amortization (1000 = Interest Only)</t>
  </si>
  <si>
    <t>Real Estate Value</t>
  </si>
  <si>
    <t>Normalized Actuals</t>
  </si>
  <si>
    <t>Pro Forma</t>
  </si>
  <si>
    <t>Investment Summary</t>
  </si>
  <si>
    <t>Investment Metrics</t>
  </si>
  <si>
    <t>Price Per Rental Unit</t>
  </si>
  <si>
    <t>* Does not include POH, RTO, or "other" value sources listed on Underwriting Sheet</t>
  </si>
  <si>
    <t>Net Operating Income</t>
  </si>
  <si>
    <t>Price Per POH</t>
  </si>
  <si>
    <t>Net Operating Income (Including POH)</t>
  </si>
  <si>
    <t>Gross Income (All Sources)</t>
  </si>
  <si>
    <t>Capitalization Rate (without POH)</t>
  </si>
  <si>
    <t>Capitalized Income</t>
  </si>
  <si>
    <t>Cash-on-Cash Return</t>
  </si>
  <si>
    <t>POH Income</t>
  </si>
  <si>
    <t>Offering Price:</t>
  </si>
  <si>
    <t>Unit Breakdown &amp; Rents</t>
  </si>
  <si>
    <t>Total Mobile Home Lots</t>
  </si>
  <si>
    <t>Operating Expenses (Next Page)</t>
  </si>
  <si>
    <t>LTV</t>
  </si>
  <si>
    <t>Rate</t>
  </si>
  <si>
    <t>Years</t>
  </si>
  <si>
    <t>Int Only</t>
  </si>
  <si>
    <t>Debt 1</t>
  </si>
  <si>
    <t>Debt 2</t>
  </si>
  <si>
    <t xml:space="preserve">, </t>
  </si>
  <si>
    <t>Solution</t>
  </si>
  <si>
    <t>Percent</t>
  </si>
  <si>
    <t>1D</t>
  </si>
  <si>
    <t>Northland Park</t>
  </si>
  <si>
    <t>Harter, Robert</t>
  </si>
  <si>
    <t>1E</t>
  </si>
  <si>
    <t>Call, Darren</t>
  </si>
  <si>
    <t>1G</t>
  </si>
  <si>
    <t>Tallents, Joan</t>
  </si>
  <si>
    <t>1K</t>
  </si>
  <si>
    <t>Saur, Thomas</t>
  </si>
  <si>
    <t>1M</t>
  </si>
  <si>
    <t>Esposito, James</t>
  </si>
  <si>
    <t>1N</t>
  </si>
  <si>
    <t>Deline, Katelyn</t>
  </si>
  <si>
    <t>1O</t>
  </si>
  <si>
    <t>Countryman, Willis</t>
  </si>
  <si>
    <t>1P</t>
  </si>
  <si>
    <t>Evanski, Kelly</t>
  </si>
  <si>
    <t>1S</t>
  </si>
  <si>
    <t>Bergevin, Louise C.</t>
  </si>
  <si>
    <t>1W</t>
  </si>
  <si>
    <t>Shepard, Beverly A.</t>
  </si>
  <si>
    <t>2A</t>
  </si>
  <si>
    <t>West, Maria</t>
  </si>
  <si>
    <t>2C</t>
  </si>
  <si>
    <t>Greene, Edward</t>
  </si>
  <si>
    <t>2E</t>
  </si>
  <si>
    <t>Richardson, Shelly</t>
  </si>
  <si>
    <t>2H</t>
  </si>
  <si>
    <t>Moody, Helen</t>
  </si>
  <si>
    <t>2I</t>
  </si>
  <si>
    <t>Russell, Sheri</t>
  </si>
  <si>
    <t>2K</t>
  </si>
  <si>
    <t>Greene, Robert</t>
  </si>
  <si>
    <t>2M</t>
  </si>
  <si>
    <t>Lear, Raymond</t>
  </si>
  <si>
    <t>2N</t>
  </si>
  <si>
    <t>Perry, Jessie</t>
  </si>
  <si>
    <t>2O</t>
  </si>
  <si>
    <t>Schroy, Robert</t>
  </si>
  <si>
    <t>2P</t>
  </si>
  <si>
    <t>2R</t>
  </si>
  <si>
    <t>Asafaylo, Ronald J.</t>
  </si>
  <si>
    <t>2S</t>
  </si>
  <si>
    <t>Mendez-Figueroa, Hector</t>
  </si>
  <si>
    <t>3D</t>
  </si>
  <si>
    <t>Pacella, Heather</t>
  </si>
  <si>
    <t>3E</t>
  </si>
  <si>
    <t>Hinkal, Alicia</t>
  </si>
  <si>
    <t>3G</t>
  </si>
  <si>
    <t>Armstrong, Robin</t>
  </si>
  <si>
    <t>3H</t>
  </si>
  <si>
    <t>Buckles, James</t>
  </si>
  <si>
    <t>3I</t>
  </si>
  <si>
    <t>Bates, Harley</t>
  </si>
  <si>
    <t>3K</t>
  </si>
  <si>
    <t>Tuttle, William</t>
  </si>
  <si>
    <t>3M</t>
  </si>
  <si>
    <t>Clark, Ryan</t>
  </si>
  <si>
    <t>3N</t>
  </si>
  <si>
    <t>Salmons, Martin</t>
  </si>
  <si>
    <t>3O</t>
  </si>
  <si>
    <t>Lytle, Richard</t>
  </si>
  <si>
    <t>3P</t>
  </si>
  <si>
    <t>Pittman, Linda</t>
  </si>
  <si>
    <t>3R</t>
  </si>
  <si>
    <t>Kirby, Daniel</t>
  </si>
  <si>
    <t>3S</t>
  </si>
  <si>
    <t>Greene, James</t>
  </si>
  <si>
    <t>3W</t>
  </si>
  <si>
    <t>DeRemer, Deborah</t>
  </si>
  <si>
    <t>4A</t>
  </si>
  <si>
    <t>4E</t>
  </si>
  <si>
    <t>Siver, Carole A</t>
  </si>
  <si>
    <t>4H</t>
  </si>
  <si>
    <t>Thompson, James</t>
  </si>
  <si>
    <t>4I</t>
  </si>
  <si>
    <t>Benjamin, Mary</t>
  </si>
  <si>
    <t>4K</t>
  </si>
  <si>
    <t>Kelly, Michael</t>
  </si>
  <si>
    <t>4M</t>
  </si>
  <si>
    <t>Harper, Danielle</t>
  </si>
  <si>
    <t>4N</t>
  </si>
  <si>
    <t>Runner, Ann</t>
  </si>
  <si>
    <t>4O</t>
  </si>
  <si>
    <t>4P</t>
  </si>
  <si>
    <t>O'Brien, Mary</t>
  </si>
  <si>
    <t>4R</t>
  </si>
  <si>
    <t>Oregon, John</t>
  </si>
  <si>
    <t>4S</t>
  </si>
  <si>
    <t>Babcock, Cristelle</t>
  </si>
  <si>
    <t>5D</t>
  </si>
  <si>
    <t>McArdell, Tyler</t>
  </si>
  <si>
    <t>5E</t>
  </si>
  <si>
    <t>Quinn, Colleen</t>
  </si>
  <si>
    <t>5H</t>
  </si>
  <si>
    <t>Parow, Melinda</t>
  </si>
  <si>
    <t>5I</t>
  </si>
  <si>
    <t>Kennedy, Patricia</t>
  </si>
  <si>
    <t>5K</t>
  </si>
  <si>
    <t>Beecher, William F.</t>
  </si>
  <si>
    <t>5M</t>
  </si>
  <si>
    <t>O'Brien, Rachel</t>
  </si>
  <si>
    <t>5N</t>
  </si>
  <si>
    <t>Dodge, Craig</t>
  </si>
  <si>
    <t>5O</t>
  </si>
  <si>
    <t>Marshall, Peggy</t>
  </si>
  <si>
    <t>5P</t>
  </si>
  <si>
    <t>Robbins, Rose</t>
  </si>
  <si>
    <t>5R</t>
  </si>
  <si>
    <t>Towles, Lisa</t>
  </si>
  <si>
    <t>5S</t>
  </si>
  <si>
    <t>Rush, Matthew</t>
  </si>
  <si>
    <t>6A</t>
  </si>
  <si>
    <t>6D</t>
  </si>
  <si>
    <t>Armfield, Dawn</t>
  </si>
  <si>
    <t>6E</t>
  </si>
  <si>
    <t>Sanford, Tracy</t>
  </si>
  <si>
    <t>6H</t>
  </si>
  <si>
    <t>Decker, John</t>
  </si>
  <si>
    <t>6K</t>
  </si>
  <si>
    <t>Morris, Anita L.</t>
  </si>
  <si>
    <t>6M</t>
  </si>
  <si>
    <t>Spink, Thomas</t>
  </si>
  <si>
    <t>6N</t>
  </si>
  <si>
    <t>6O</t>
  </si>
  <si>
    <t>Hayward, Debra</t>
  </si>
  <si>
    <t>6P</t>
  </si>
  <si>
    <t>6R</t>
  </si>
  <si>
    <t>Ames, Tim</t>
  </si>
  <si>
    <t>6S</t>
  </si>
  <si>
    <t>Methfessel, Marilyn</t>
  </si>
  <si>
    <t>7D</t>
  </si>
  <si>
    <t>Howland, Mary</t>
  </si>
  <si>
    <t>7E</t>
  </si>
  <si>
    <t>Lashway, Richard</t>
  </si>
  <si>
    <t>7G</t>
  </si>
  <si>
    <t>Anderson, Mary</t>
  </si>
  <si>
    <t>7H</t>
  </si>
  <si>
    <t>Guenet, Tammy</t>
  </si>
  <si>
    <t>7I</t>
  </si>
  <si>
    <t>Nicholson, Earl</t>
  </si>
  <si>
    <t>7K</t>
  </si>
  <si>
    <t>Owen, Thomas</t>
  </si>
  <si>
    <t>7N</t>
  </si>
  <si>
    <t>Earl, Kevin</t>
  </si>
  <si>
    <t>7P</t>
  </si>
  <si>
    <t>St. Pierre, Matthew D.</t>
  </si>
  <si>
    <t>7S</t>
  </si>
  <si>
    <t>Balch, Ricky</t>
  </si>
  <si>
    <t>8A</t>
  </si>
  <si>
    <t>Rogers, Ricky</t>
  </si>
  <si>
    <t>8D</t>
  </si>
  <si>
    <t>8E</t>
  </si>
  <si>
    <t>Tyo, Jane</t>
  </si>
  <si>
    <t>8I</t>
  </si>
  <si>
    <t>Hughes, Barrie J. (B.J.)</t>
  </si>
  <si>
    <t>8K</t>
  </si>
  <si>
    <t>Kidder, Eileen M.</t>
  </si>
  <si>
    <t>8M</t>
  </si>
  <si>
    <t>Lora, Cherokee</t>
  </si>
  <si>
    <t>8N</t>
  </si>
  <si>
    <t>Brown, Heather</t>
  </si>
  <si>
    <t>8O</t>
  </si>
  <si>
    <t>Dolan, Amanda</t>
  </si>
  <si>
    <t>8P</t>
  </si>
  <si>
    <t>Delaney, Laurie</t>
  </si>
  <si>
    <t>8S</t>
  </si>
  <si>
    <t>Prugar, John</t>
  </si>
  <si>
    <t>9D</t>
  </si>
  <si>
    <t>Monroe, Charlene</t>
  </si>
  <si>
    <t>9E</t>
  </si>
  <si>
    <t>Lehman, Bruce</t>
  </si>
  <si>
    <t>9H</t>
  </si>
  <si>
    <t>Farman, Mary</t>
  </si>
  <si>
    <t>9I</t>
  </si>
  <si>
    <t>Mehaffy, Sue</t>
  </si>
  <si>
    <t>9K</t>
  </si>
  <si>
    <t>Brown, Deborah</t>
  </si>
  <si>
    <t>9M</t>
  </si>
  <si>
    <t>Kirk, Mary</t>
  </si>
  <si>
    <t>9N</t>
  </si>
  <si>
    <t>Salmons, Katrina</t>
  </si>
  <si>
    <t>9O</t>
  </si>
  <si>
    <t>Mosley, John</t>
  </si>
  <si>
    <t>9P</t>
  </si>
  <si>
    <t>9S</t>
  </si>
  <si>
    <t>Powell, Louis</t>
  </si>
  <si>
    <t>10A</t>
  </si>
  <si>
    <t>10D</t>
  </si>
  <si>
    <t>Burke, Carol</t>
  </si>
  <si>
    <t>10E</t>
  </si>
  <si>
    <t>Beers, Jr., Lewis</t>
  </si>
  <si>
    <t>10K</t>
  </si>
  <si>
    <t>Ellsworth, Janelle</t>
  </si>
  <si>
    <t>10M</t>
  </si>
  <si>
    <t>Bancroft, Fred</t>
  </si>
  <si>
    <t>10O</t>
  </si>
  <si>
    <t>Martin, Kay</t>
  </si>
  <si>
    <t>10P</t>
  </si>
  <si>
    <t>10S</t>
  </si>
  <si>
    <t>Szurek, Roger</t>
  </si>
  <si>
    <t>11D</t>
  </si>
  <si>
    <t>11E</t>
  </si>
  <si>
    <t>Moyer, Walter</t>
  </si>
  <si>
    <t>11G</t>
  </si>
  <si>
    <t>Vault, Barbara</t>
  </si>
  <si>
    <t>11H</t>
  </si>
  <si>
    <t>Peterson, Karen</t>
  </si>
  <si>
    <t>11I</t>
  </si>
  <si>
    <t>Tabolt, Margaret</t>
  </si>
  <si>
    <t>11N</t>
  </si>
  <si>
    <t>Bryant, Donna</t>
  </si>
  <si>
    <t>11P</t>
  </si>
  <si>
    <t>Davis, Jackie</t>
  </si>
  <si>
    <t>12A</t>
  </si>
  <si>
    <t>12D</t>
  </si>
  <si>
    <t>Hughes, Donald</t>
  </si>
  <si>
    <t>12I</t>
  </si>
  <si>
    <t>Gifford, Corylynn</t>
  </si>
  <si>
    <t>12K</t>
  </si>
  <si>
    <t>Jeffries, Louise</t>
  </si>
  <si>
    <t>12M</t>
  </si>
  <si>
    <t>Dangerfield, Donald</t>
  </si>
  <si>
    <t>12O</t>
  </si>
  <si>
    <t>Woodward, Diana</t>
  </si>
  <si>
    <t>12P</t>
  </si>
  <si>
    <t>England, Patty</t>
  </si>
  <si>
    <t>13I</t>
  </si>
  <si>
    <t>14A</t>
  </si>
  <si>
    <t>Johnson, Sandra</t>
  </si>
  <si>
    <t>14D</t>
  </si>
  <si>
    <t>Wicks, Robin</t>
  </si>
  <si>
    <t>14M</t>
  </si>
  <si>
    <t>King, Robert</t>
  </si>
  <si>
    <t>14O</t>
  </si>
  <si>
    <t>Pierce, Cindy</t>
  </si>
  <si>
    <t>14P</t>
  </si>
  <si>
    <t>Friedrich, Gervin</t>
  </si>
  <si>
    <t>15D</t>
  </si>
  <si>
    <t>15H</t>
  </si>
  <si>
    <t>Oakes, Kathleen</t>
  </si>
  <si>
    <t>15I</t>
  </si>
  <si>
    <t>Trombley, Phyllis</t>
  </si>
  <si>
    <t>15M</t>
  </si>
  <si>
    <t>Gilligan, Andrew</t>
  </si>
  <si>
    <t>15N</t>
  </si>
  <si>
    <t>Cadden, Marjorie</t>
  </si>
  <si>
    <t>15O</t>
  </si>
  <si>
    <t>Wagner, Mariah</t>
  </si>
  <si>
    <t>16A</t>
  </si>
  <si>
    <t>Pomerville, Nancy</t>
  </si>
  <si>
    <t>16D</t>
  </si>
  <si>
    <t>Burns, Aaron</t>
  </si>
  <si>
    <t>16I</t>
  </si>
  <si>
    <t>Lamica, Jacqueline</t>
  </si>
  <si>
    <t>16M</t>
  </si>
  <si>
    <t>Schroy, Peter</t>
  </si>
  <si>
    <t>16O</t>
  </si>
  <si>
    <t>Piiparinen, Lauri</t>
  </si>
  <si>
    <t>17H</t>
  </si>
  <si>
    <t>Baker, Alicia</t>
  </si>
  <si>
    <t>17I</t>
  </si>
  <si>
    <t>Jareo, Norma</t>
  </si>
  <si>
    <t>17M</t>
  </si>
  <si>
    <t>Black, Joseph</t>
  </si>
  <si>
    <t>17N</t>
  </si>
  <si>
    <t>Paulley, Daniel</t>
  </si>
  <si>
    <t>18D</t>
  </si>
  <si>
    <t>Burke, Gene</t>
  </si>
  <si>
    <t>18G</t>
  </si>
  <si>
    <t>Coursen, William</t>
  </si>
  <si>
    <t>18M</t>
  </si>
  <si>
    <t>Price, Kerry</t>
  </si>
  <si>
    <t>19D</t>
  </si>
  <si>
    <t>Quesenberry, Jill</t>
  </si>
  <si>
    <t>19H</t>
  </si>
  <si>
    <t>Ogrodnik, Mary</t>
  </si>
  <si>
    <t>19I</t>
  </si>
  <si>
    <t>Fluno, Derek</t>
  </si>
  <si>
    <t>19N</t>
  </si>
  <si>
    <t>20D</t>
  </si>
  <si>
    <t>Belden, Sandra M.</t>
  </si>
  <si>
    <t>20G</t>
  </si>
  <si>
    <t>Thompson, Larry R.</t>
  </si>
  <si>
    <t>20I</t>
  </si>
  <si>
    <t>Comins, Fern</t>
  </si>
  <si>
    <t>20M</t>
  </si>
  <si>
    <t>Gerken, Kylie</t>
  </si>
  <si>
    <t>20N</t>
  </si>
  <si>
    <t>Deep, Joanne</t>
  </si>
  <si>
    <t>21D</t>
  </si>
  <si>
    <t>Beach, Dana</t>
  </si>
  <si>
    <t>21H</t>
  </si>
  <si>
    <t>Webb, Annalee</t>
  </si>
  <si>
    <t>21I</t>
  </si>
  <si>
    <t>Gaylor, Shirley</t>
  </si>
  <si>
    <t>21N</t>
  </si>
  <si>
    <t>McKenna, Rebecca</t>
  </si>
  <si>
    <t>22D</t>
  </si>
  <si>
    <t>Mathieu, Michelle</t>
  </si>
  <si>
    <t>22G</t>
  </si>
  <si>
    <t>Foltz, Brie</t>
  </si>
  <si>
    <t>22I</t>
  </si>
  <si>
    <t>Jewett, Michele</t>
  </si>
  <si>
    <t>22M</t>
  </si>
  <si>
    <t>Wiley, Christian</t>
  </si>
  <si>
    <t>22N</t>
  </si>
  <si>
    <t>23D</t>
  </si>
  <si>
    <t>Weaver, Jacquelyn</t>
  </si>
  <si>
    <t>23H</t>
  </si>
  <si>
    <t>Susice, Jonathan</t>
  </si>
  <si>
    <t>23I</t>
  </si>
  <si>
    <t>Powell, Donald</t>
  </si>
  <si>
    <t>23M</t>
  </si>
  <si>
    <t>Oakes, Richard E.</t>
  </si>
  <si>
    <t>23N</t>
  </si>
  <si>
    <t>Piper, Stephen</t>
  </si>
  <si>
    <t>24D</t>
  </si>
  <si>
    <t>Jones, Polly</t>
  </si>
  <si>
    <t>24G</t>
  </si>
  <si>
    <t>Smith, Tanya</t>
  </si>
  <si>
    <t>24I</t>
  </si>
  <si>
    <t>Susice, Timothy</t>
  </si>
  <si>
    <t>24M</t>
  </si>
  <si>
    <t>Amedeo Jr., Cosmo</t>
  </si>
  <si>
    <t>25H</t>
  </si>
  <si>
    <t>Jaramillo, Brittany</t>
  </si>
  <si>
    <t>25I</t>
  </si>
  <si>
    <t>Waite, Cory</t>
  </si>
  <si>
    <t>25M</t>
  </si>
  <si>
    <t>Grill, William</t>
  </si>
  <si>
    <t>25N</t>
  </si>
  <si>
    <t>Amidou, Barbara</t>
  </si>
  <si>
    <t>26G</t>
  </si>
  <si>
    <t>Beutel, Ashley</t>
  </si>
  <si>
    <t>26I</t>
  </si>
  <si>
    <t>Vincent, Joseph</t>
  </si>
  <si>
    <t>26M</t>
  </si>
  <si>
    <t>Harris, Wayne</t>
  </si>
  <si>
    <t>27H</t>
  </si>
  <si>
    <t>Loch, Gerald</t>
  </si>
  <si>
    <t>27I</t>
  </si>
  <si>
    <t>Virkler, Thomas</t>
  </si>
  <si>
    <t>27M</t>
  </si>
  <si>
    <t>Hughes (2), Donald</t>
  </si>
  <si>
    <t>28M</t>
  </si>
  <si>
    <t>Castro- Higgins, Joann</t>
  </si>
  <si>
    <t>28N</t>
  </si>
  <si>
    <t>29I</t>
  </si>
  <si>
    <t>Bray, Nancy</t>
  </si>
  <si>
    <t>29M</t>
  </si>
  <si>
    <t>Amedeo, Joseph</t>
  </si>
  <si>
    <t>29N</t>
  </si>
  <si>
    <t>White, Michael</t>
  </si>
  <si>
    <t>30M</t>
  </si>
  <si>
    <t>Knipes, Vincent</t>
  </si>
  <si>
    <t>31G</t>
  </si>
  <si>
    <t>Stevens, Ruby</t>
  </si>
  <si>
    <t>31I</t>
  </si>
  <si>
    <t>Harrington, Gerald</t>
  </si>
  <si>
    <t>31M</t>
  </si>
  <si>
    <t>Basile, John</t>
  </si>
  <si>
    <t>31N</t>
  </si>
  <si>
    <t>Reynolds, Julian</t>
  </si>
  <si>
    <t>32G</t>
  </si>
  <si>
    <t>32M</t>
  </si>
  <si>
    <t>Seymour, David</t>
  </si>
  <si>
    <t>33G</t>
  </si>
  <si>
    <t>Gooshaw, David</t>
  </si>
  <si>
    <t>33N</t>
  </si>
  <si>
    <t>Freeman, Darren W.</t>
  </si>
  <si>
    <t>34G</t>
  </si>
  <si>
    <t>34N</t>
  </si>
  <si>
    <t>Evans, Darcy</t>
  </si>
  <si>
    <t>35G</t>
  </si>
  <si>
    <t>Chouinard, Tommy</t>
  </si>
  <si>
    <t>35N</t>
  </si>
  <si>
    <t>Holt, Ricky</t>
  </si>
  <si>
    <t>36G</t>
  </si>
  <si>
    <t>Hamaker, Janice</t>
  </si>
  <si>
    <t>37G</t>
  </si>
  <si>
    <t>Ostrom, Kevin</t>
  </si>
  <si>
    <t>37N</t>
  </si>
  <si>
    <t>Matteson, Kathryn</t>
  </si>
  <si>
    <t>39G</t>
  </si>
  <si>
    <t>Hooge, Jarad</t>
  </si>
  <si>
    <t>39N</t>
  </si>
  <si>
    <t>Vandermill, Mark</t>
  </si>
  <si>
    <t>41G</t>
  </si>
  <si>
    <t>Moore, Michael</t>
  </si>
  <si>
    <t>41N</t>
  </si>
  <si>
    <t>Lamkin, Ronald</t>
  </si>
  <si>
    <t>43N</t>
  </si>
  <si>
    <t>Alteri, Louis</t>
  </si>
  <si>
    <t>45N</t>
  </si>
  <si>
    <t>Stone, Wilson</t>
  </si>
  <si>
    <t>47N</t>
  </si>
  <si>
    <t>Pitkin, Sonia</t>
  </si>
  <si>
    <t>48N</t>
  </si>
  <si>
    <t>Chouinard Sr., Daniel</t>
  </si>
  <si>
    <t>49N</t>
  </si>
  <si>
    <t>Mayne, Johnda</t>
  </si>
  <si>
    <t>51N</t>
  </si>
  <si>
    <t>53N</t>
  </si>
  <si>
    <t>Mayne, Carrie</t>
  </si>
  <si>
    <t>57N</t>
  </si>
  <si>
    <t>Loomis, Claude</t>
  </si>
  <si>
    <t>59N</t>
  </si>
  <si>
    <t>O'Connor, Brenda</t>
  </si>
  <si>
    <t>60N</t>
  </si>
  <si>
    <t>Deline, Michael</t>
  </si>
  <si>
    <t>61N</t>
  </si>
  <si>
    <t>Graybill, Christina</t>
  </si>
  <si>
    <t>63N</t>
  </si>
  <si>
    <t>Dinzler, Kyle</t>
  </si>
  <si>
    <t>65N</t>
  </si>
  <si>
    <t>Russell , Sheri</t>
  </si>
  <si>
    <t>1</t>
  </si>
  <si>
    <t>Woodlane Village</t>
  </si>
  <si>
    <t>Shaw, John</t>
  </si>
  <si>
    <t>2</t>
  </si>
  <si>
    <t>Samson, Tom</t>
  </si>
  <si>
    <t>3</t>
  </si>
  <si>
    <t>Walters, Steven</t>
  </si>
  <si>
    <t>4</t>
  </si>
  <si>
    <t>Dealing, Katherine</t>
  </si>
  <si>
    <t>5</t>
  </si>
  <si>
    <t>Marshall, Robert</t>
  </si>
  <si>
    <t>6</t>
  </si>
  <si>
    <t>Beckmann, Kelly</t>
  </si>
  <si>
    <t>7</t>
  </si>
  <si>
    <t>8</t>
  </si>
  <si>
    <t>Tarzia, Jessica</t>
  </si>
  <si>
    <t>9</t>
  </si>
  <si>
    <t>Kogut, Tamara</t>
  </si>
  <si>
    <t>10</t>
  </si>
  <si>
    <t>Trahan, Courtney</t>
  </si>
  <si>
    <t>11</t>
  </si>
  <si>
    <t>Slate, Jason</t>
  </si>
  <si>
    <t>12</t>
  </si>
  <si>
    <t>Littlejohn, Mellisa</t>
  </si>
  <si>
    <t>13</t>
  </si>
  <si>
    <t>Angus, Betty</t>
  </si>
  <si>
    <t>14</t>
  </si>
  <si>
    <t>15</t>
  </si>
  <si>
    <t>Rose, Andrea</t>
  </si>
  <si>
    <t>16</t>
  </si>
  <si>
    <t>Pierce, Susan</t>
  </si>
  <si>
    <t>17</t>
  </si>
  <si>
    <t>Abrams, Rebecca</t>
  </si>
  <si>
    <t>18</t>
  </si>
  <si>
    <t>Grieco, Tina M.</t>
  </si>
  <si>
    <t>19</t>
  </si>
  <si>
    <t>Clement, Kelly</t>
  </si>
  <si>
    <t>20</t>
  </si>
  <si>
    <t>21</t>
  </si>
  <si>
    <t>Besaw, Dale</t>
  </si>
  <si>
    <t>22</t>
  </si>
  <si>
    <t>Gebo, Brad</t>
  </si>
  <si>
    <t>23</t>
  </si>
  <si>
    <t>24</t>
  </si>
  <si>
    <t>McIlroy, Diane</t>
  </si>
  <si>
    <t>25</t>
  </si>
  <si>
    <t>26</t>
  </si>
  <si>
    <t>Robinson, Barbara</t>
  </si>
  <si>
    <t>28</t>
  </si>
  <si>
    <t>29</t>
  </si>
  <si>
    <t>Campany, Margaret</t>
  </si>
  <si>
    <t>30</t>
  </si>
  <si>
    <t>31</t>
  </si>
  <si>
    <t>Davenport, Melissa</t>
  </si>
  <si>
    <t>32</t>
  </si>
  <si>
    <t>Ward, Stella</t>
  </si>
  <si>
    <t>33</t>
  </si>
  <si>
    <t>Roth, Joseph</t>
  </si>
  <si>
    <t>35</t>
  </si>
  <si>
    <t>Smith, JoAnn</t>
  </si>
  <si>
    <t>36</t>
  </si>
  <si>
    <t>37</t>
  </si>
  <si>
    <t>48</t>
  </si>
  <si>
    <t>49</t>
  </si>
  <si>
    <t>50</t>
  </si>
  <si>
    <t>Dowd Jr., Clarence R.</t>
  </si>
  <si>
    <t>51</t>
  </si>
  <si>
    <t>Stuckey, Gerald</t>
  </si>
  <si>
    <t>52</t>
  </si>
  <si>
    <t>Bellinger, Allan</t>
  </si>
  <si>
    <t>53</t>
  </si>
  <si>
    <t>Bodah, Sandra</t>
  </si>
  <si>
    <t>54</t>
  </si>
  <si>
    <t>Buckley, Terry</t>
  </si>
  <si>
    <t>56</t>
  </si>
  <si>
    <t>Searles, Kermit</t>
  </si>
  <si>
    <t>57</t>
  </si>
  <si>
    <t>Roberts, Gavin</t>
  </si>
  <si>
    <t>58</t>
  </si>
  <si>
    <t>Roberts, Kyle</t>
  </si>
  <si>
    <t>59</t>
  </si>
  <si>
    <t>Phillips, Howard</t>
  </si>
  <si>
    <t>60</t>
  </si>
  <si>
    <t>Van Brocklin, Rose</t>
  </si>
  <si>
    <t>61</t>
  </si>
  <si>
    <t>Keefer, Leslie</t>
  </si>
  <si>
    <t>62</t>
  </si>
  <si>
    <t>Bahme, Lisa</t>
  </si>
  <si>
    <t>63</t>
  </si>
  <si>
    <t>Carr, Cindy</t>
  </si>
  <si>
    <t>Jefferson Court</t>
  </si>
  <si>
    <t>Cough, Jace</t>
  </si>
  <si>
    <t>Vasquez, Amy</t>
  </si>
  <si>
    <t>Volff, Brenda</t>
  </si>
  <si>
    <t>Roberts, Amanda</t>
  </si>
  <si>
    <t>Thompson, Kaila</t>
  </si>
  <si>
    <t>Burke, Joseph</t>
  </si>
  <si>
    <t>Goodreault, Alton</t>
  </si>
  <si>
    <t>Martin, Robert</t>
  </si>
  <si>
    <t>Scott Jr., Howard</t>
  </si>
  <si>
    <t>Rounds, Samantha</t>
  </si>
  <si>
    <t>Thompson, Alyce</t>
  </si>
  <si>
    <t>Shear, Jared</t>
  </si>
  <si>
    <t>Vankoughnett, Travis</t>
  </si>
  <si>
    <t>Busler, Jayson</t>
  </si>
  <si>
    <t>Gokey, Jill</t>
  </si>
  <si>
    <t>Gokey (2), Jill</t>
  </si>
  <si>
    <t>Shaw, Jo Ann</t>
  </si>
  <si>
    <t>Lillie, Rebecca</t>
  </si>
  <si>
    <t>Hazard, Richard</t>
  </si>
  <si>
    <t>Robertson, Alyce</t>
  </si>
  <si>
    <t>27</t>
  </si>
  <si>
    <t>Morrell, Annette</t>
  </si>
  <si>
    <t>Kinne, Lura</t>
  </si>
  <si>
    <t>Garceau, Lois</t>
  </si>
  <si>
    <t>Cisco, Michael</t>
  </si>
  <si>
    <t>Watson, Patricia</t>
  </si>
  <si>
    <t>Martin, Kelly</t>
  </si>
  <si>
    <t>34</t>
  </si>
  <si>
    <t>Mulligan, Lori</t>
  </si>
  <si>
    <t>Newton, Frank E.</t>
  </si>
  <si>
    <t>38</t>
  </si>
  <si>
    <t>Graves, Joshua</t>
  </si>
  <si>
    <t>39</t>
  </si>
  <si>
    <t>Cook, Lyn</t>
  </si>
  <si>
    <t>40</t>
  </si>
  <si>
    <t>Irwin, Stefanie</t>
  </si>
  <si>
    <t>Schultz</t>
  </si>
  <si>
    <t>14 x 70</t>
  </si>
  <si>
    <t>Interest 10%, Matures: 5/1/20</t>
  </si>
  <si>
    <t>Clayton</t>
  </si>
  <si>
    <t>16 x 70</t>
  </si>
  <si>
    <t>Astro</t>
  </si>
  <si>
    <t>24 x 44</t>
  </si>
  <si>
    <t>Interest 10%, Matures: 12/1/22</t>
  </si>
  <si>
    <t>Champion</t>
  </si>
  <si>
    <t>14 x 66</t>
  </si>
  <si>
    <t>Skyline</t>
  </si>
  <si>
    <t>24 x 40</t>
  </si>
  <si>
    <t>Peerless</t>
  </si>
  <si>
    <t>12 x 60</t>
  </si>
  <si>
    <t>Titan</t>
  </si>
  <si>
    <t>Interest 10%, Matures: 12/1/24</t>
  </si>
  <si>
    <t>Interest 10%, Matures: 11/1/24</t>
  </si>
  <si>
    <t>Richardson</t>
  </si>
  <si>
    <t>Commodore</t>
  </si>
  <si>
    <t>14 x 80</t>
  </si>
  <si>
    <t>Interest 8%, Matures: 11/1/33</t>
  </si>
  <si>
    <t>Interest 10%, Matures: 6/1/21</t>
  </si>
  <si>
    <t>Interest 8%, Matures: 10/1/26</t>
  </si>
  <si>
    <t>24 x 52</t>
  </si>
  <si>
    <t>28 x 60</t>
  </si>
  <si>
    <t>Interest 10%, Matures: 9/1/22</t>
  </si>
  <si>
    <t>14 x 76</t>
  </si>
  <si>
    <t>Interest 10%, Matures: 3/1/23</t>
  </si>
  <si>
    <t>28 x 56</t>
  </si>
  <si>
    <t>Interest 8%, Matures: 8/1/32</t>
  </si>
  <si>
    <t>Interest 10%, Matures: 5/1/24</t>
  </si>
  <si>
    <t>Fleetwood</t>
  </si>
  <si>
    <t>14 x 64</t>
  </si>
  <si>
    <t>Interest 10%, Matures: 7/1/25</t>
  </si>
  <si>
    <t>Fairmont</t>
  </si>
  <si>
    <t>14 x 60</t>
  </si>
  <si>
    <t>Interest 10% ,Matures: 1/1/25</t>
  </si>
  <si>
    <t>Cavalier</t>
  </si>
  <si>
    <t>14 x 56</t>
  </si>
  <si>
    <t>Waverly</t>
  </si>
  <si>
    <t>Interest 9% ,Matures: 2/1/24</t>
  </si>
  <si>
    <t>Interest 8% ,Matures: 10/1/28</t>
  </si>
  <si>
    <t>Interest 10% ,Matures: 2/1/25</t>
  </si>
  <si>
    <t>Interest 10%, Matures: 4/1/27</t>
  </si>
  <si>
    <t>16 x 80</t>
  </si>
  <si>
    <t>Mansion</t>
  </si>
  <si>
    <t>Interest 10%, Matures: 11/1/21</t>
  </si>
  <si>
    <t>Lexington</t>
  </si>
  <si>
    <t>Redman</t>
  </si>
  <si>
    <t>14 x 72</t>
  </si>
  <si>
    <t>Interest 8%, Matures: 10/1/28</t>
  </si>
  <si>
    <t>Century</t>
  </si>
  <si>
    <t>Palm Harbor</t>
  </si>
  <si>
    <t>Interest 9%, Matures: 10/1/22</t>
  </si>
  <si>
    <t>14 x 68</t>
  </si>
  <si>
    <t>Interest 10%, Matures: 2/1/26</t>
  </si>
  <si>
    <t>Patriot</t>
  </si>
  <si>
    <t>14 x 52</t>
  </si>
  <si>
    <t>Interest 8%, Matures: 10/1/23</t>
  </si>
  <si>
    <t>16 x 72</t>
  </si>
  <si>
    <t>Watertown MHPs (Northland, Woodlane, Jefferson)</t>
  </si>
  <si>
    <t>Watertown, NY Metropolitan Area</t>
  </si>
  <si>
    <t>NY</t>
  </si>
  <si>
    <t>Garage</t>
  </si>
  <si>
    <t xml:space="preserve">    4001 Rental Income</t>
  </si>
  <si>
    <t xml:space="preserve">    4002 Home Rental Income</t>
  </si>
  <si>
    <t xml:space="preserve">    4003 Water &amp; Sewer Income</t>
  </si>
  <si>
    <t xml:space="preserve">    4005 Other Sales</t>
  </si>
  <si>
    <t xml:space="preserve">    4006 Interest Income</t>
  </si>
  <si>
    <t>Associated with Rent to Own Conracts</t>
  </si>
  <si>
    <t xml:space="preserve">    4007 Cleaning &amp; Damages Income</t>
  </si>
  <si>
    <t>Tenant payments/fines for damages to POH units - Not Capitalized</t>
  </si>
  <si>
    <t xml:space="preserve">    4008 Late Fee Income</t>
  </si>
  <si>
    <t xml:space="preserve">    4014 Application Fees</t>
  </si>
  <si>
    <t xml:space="preserve">    4019 Home Sales - Used</t>
  </si>
  <si>
    <t>Not a capitalized income stream / Not Annualized</t>
  </si>
  <si>
    <t xml:space="preserve">        4028 Garage Fee</t>
  </si>
  <si>
    <t xml:space="preserve">    4030 Revenue Share - Cable Services</t>
  </si>
  <si>
    <t xml:space="preserve">    4099 Other Income</t>
  </si>
  <si>
    <t xml:space="preserve">        50011 Bank Charges</t>
  </si>
  <si>
    <t>5.1% of Revenue in Watertown Portfolio generated from POH &amp; RTOs</t>
  </si>
  <si>
    <t xml:space="preserve">        50012 Data Processing Fees</t>
  </si>
  <si>
    <t xml:space="preserve">        50015 Management Fees</t>
  </si>
  <si>
    <t xml:space="preserve">        50016 Office Expense</t>
  </si>
  <si>
    <t>Excessive and adjusted in Underwriting</t>
  </si>
  <si>
    <t xml:space="preserve">        50017 Permits &amp; Fees</t>
  </si>
  <si>
    <t>Not annualized on a cash basis</t>
  </si>
  <si>
    <t xml:space="preserve">        50018 Postage</t>
  </si>
  <si>
    <t xml:space="preserve">        50019 Credit Checks</t>
  </si>
  <si>
    <t xml:space="preserve">        500110 Paylease Fees</t>
  </si>
  <si>
    <t xml:space="preserve">        500112 Avid Fees</t>
  </si>
  <si>
    <t xml:space="preserve">        50021 Repairs</t>
  </si>
  <si>
    <t xml:space="preserve">        50023 Truck Repairs</t>
  </si>
  <si>
    <t>Truck used for snow removal</t>
  </si>
  <si>
    <t xml:space="preserve">        50024 Truck Expenses</t>
  </si>
  <si>
    <t xml:space="preserve">        50026 Automobile Expense</t>
  </si>
  <si>
    <t xml:space="preserve">        50031 Contract Services</t>
  </si>
  <si>
    <t>Seller estimates 1/3 to POH and 2/3 to RE</t>
  </si>
  <si>
    <t xml:space="preserve">        50032 Electrical</t>
  </si>
  <si>
    <t>Electricity for permanent accounts</t>
  </si>
  <si>
    <t xml:space="preserve">        50033 Lawn &amp; Landscape</t>
  </si>
  <si>
    <t xml:space="preserve">        50035 Plumbing &amp; Septic</t>
  </si>
  <si>
    <t xml:space="preserve">        50036 Rubbish Removal</t>
  </si>
  <si>
    <t xml:space="preserve">        50037 Snow Removal</t>
  </si>
  <si>
    <t xml:space="preserve">        50039 Water Testing</t>
  </si>
  <si>
    <t xml:space="preserve">        50038 Supplies</t>
  </si>
  <si>
    <t xml:space="preserve">        50040 Equipment </t>
  </si>
  <si>
    <t xml:space="preserve">        50041 Paving (Under $5k)</t>
  </si>
  <si>
    <t xml:space="preserve">        5003 Other Repairs &amp; Maintenance</t>
  </si>
  <si>
    <t xml:space="preserve">        50051 Liability Insurance</t>
  </si>
  <si>
    <t>Not annualized on a cash basis - MAY LOOK AT INSURANCE POLICY</t>
  </si>
  <si>
    <t xml:space="preserve">        50052 Auto Insurance</t>
  </si>
  <si>
    <t>Not annualized on a cash basis - Truck used for Snow Removal</t>
  </si>
  <si>
    <t xml:space="preserve">        50053 Worker's Comp</t>
  </si>
  <si>
    <t>Not annualized on a cash basis - Seller estimates 1/3 to POH and 2/3 to RE</t>
  </si>
  <si>
    <t xml:space="preserve">        50054 Health Insurance</t>
  </si>
  <si>
    <t>Paid monthly and annualized</t>
  </si>
  <si>
    <t xml:space="preserve">        50055 Disability Insurance</t>
  </si>
  <si>
    <t xml:space="preserve">        50061 Legal Expenses</t>
  </si>
  <si>
    <t xml:space="preserve">        50062 Accounting Expenses</t>
  </si>
  <si>
    <t>EOY Tax Prep - Not annualized on cash basis</t>
  </si>
  <si>
    <t xml:space="preserve">    5007 Mortgage Interest</t>
  </si>
  <si>
    <t>Not a capitalized Expense Item</t>
  </si>
  <si>
    <t xml:space="preserve">        50102 STAR Exemption Payments</t>
  </si>
  <si>
    <t>Not normally annualized but annualized per owner's accounting methods</t>
  </si>
  <si>
    <t xml:space="preserve">        501011 School Taxes</t>
  </si>
  <si>
    <t>Northland (2019 from county tax site - parcels: 90.16-1-14.21 &amp; 90.16-1-14.22)</t>
  </si>
  <si>
    <t>Woodlane (2019 from county tax site - Parcel: 100.17-1-3.253)</t>
  </si>
  <si>
    <t>Jefferson (2019 from county tax site - Parcel: 108.09-1-16.1)</t>
  </si>
  <si>
    <t xml:space="preserve">        501012 County Taxes</t>
  </si>
  <si>
    <t xml:space="preserve">        50101 Other Property Taxes</t>
  </si>
  <si>
    <t xml:space="preserve">        50111 Electric</t>
  </si>
  <si>
    <t>Electricity for POH repairs</t>
  </si>
  <si>
    <t xml:space="preserve">        50112 Water &amp; Sewer</t>
  </si>
  <si>
    <t xml:space="preserve">        50114 Telephone</t>
  </si>
  <si>
    <t xml:space="preserve">        50116 Gas/Propane</t>
  </si>
  <si>
    <t xml:space="preserve">        50119 Cable Revenue Expense</t>
  </si>
  <si>
    <t xml:space="preserve">        50120 Rubbish Commission</t>
  </si>
  <si>
    <t xml:space="preserve">        50131 Salaries &amp; Wages</t>
  </si>
  <si>
    <t xml:space="preserve">        50132  Payroll Taxes &amp; Costs</t>
  </si>
  <si>
    <t>Lease Up of 16 vacant POHs</t>
  </si>
  <si>
    <t>Nominal POH Expenses kept the same, Ratio carried to Pro Forma</t>
  </si>
  <si>
    <t>Adjusted to $45 per unit / per year</t>
  </si>
  <si>
    <t>Estimate</t>
  </si>
  <si>
    <t>Other Revenue</t>
  </si>
  <si>
    <t>Adjusted to $25 per lot / per month</t>
  </si>
  <si>
    <t>11% of total payroll</t>
  </si>
  <si>
    <t>Estimate (common areas with tenants responsible for own lot)</t>
  </si>
  <si>
    <t>Adjusted to $150 per unit / per year</t>
  </si>
  <si>
    <t xml:space="preserve">Total taxes are roughly 2.1% of the value applied to real estate ($12,975,671) </t>
  </si>
  <si>
    <t>Revenue increased to capture 80% of publie water/sewer expense</t>
  </si>
  <si>
    <t>Subbing out snow removal may result in savings (not modeled)</t>
  </si>
  <si>
    <t/>
  </si>
  <si>
    <t>Lot Rent increased by 3%</t>
  </si>
  <si>
    <t>POH Rent increased by 3%</t>
  </si>
  <si>
    <t>Current Rent increased by 2.2%</t>
  </si>
  <si>
    <t>3% of Total Revenue</t>
  </si>
  <si>
    <t>Park Owned Mobile Homes</t>
  </si>
  <si>
    <t>Rent to Own Contracts</t>
  </si>
  <si>
    <t>Pro Forma Value (7.1% Cap)</t>
  </si>
  <si>
    <t>Bad Debt &amp; Credit Loss (1%)</t>
  </si>
  <si>
    <t>Debt Service (70% LTV, 4.3% Rate, 30 Years)</t>
  </si>
  <si>
    <t>70% LTV</t>
  </si>
  <si>
    <t>4.3% Rate</t>
  </si>
  <si>
    <t>30 Years</t>
  </si>
  <si>
    <t>70% LTV, 4.3% Rate, 30 Years</t>
  </si>
  <si>
    <t>0% LTV</t>
  </si>
  <si>
    <t>0% Rate</t>
  </si>
  <si>
    <t>0 Years</t>
  </si>
  <si>
    <t>No Second Mortgage</t>
  </si>
  <si>
    <t>Property</t>
  </si>
  <si>
    <t>2019 YTD P&amp;L (Jan-Oct) - Watertown.xls</t>
  </si>
  <si>
    <t xml:space="preserve">Watertown Docs Used for Rent Roll (Folder)	</t>
  </si>
  <si>
    <t>Watertown MHCs (Northland, Woodlane, Jefferson)</t>
  </si>
  <si>
    <t>Area Map</t>
  </si>
  <si>
    <t>Northland MHC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</si>
</sst>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quot;$&quot;#,##0.00"/>
    <numFmt numFmtId="166" formatCode="0.0%"/>
  </numFmts>
  <fonts count="31" x14ac:knownFonts="1">
    <font>
      <sz val="10"/>
      <name val="Arial"/>
    </font>
    <font>
      <sz val="10"/>
      <name val="Arial"/>
      <family val="2"/>
    </font>
    <font>
      <sz val="10"/>
      <color theme="1"/>
      <name val="Arial"/>
      <family val="2"/>
    </font>
    <font>
      <sz val="10"/>
      <name val="Times New Roman"/>
      <family val="1"/>
    </font>
    <font>
      <sz val="11"/>
      <color theme="1"/>
      <name val="Calibri"/>
      <family val="2"/>
      <scheme val="minor"/>
    </font>
    <font>
      <sz val="12"/>
      <name val="Palatino Linotype"/>
      <family val="1"/>
    </font>
    <font>
      <b/>
      <sz val="12"/>
      <color theme="3" tint="-0.249977111117893"/>
      <name val="Palatino Linotype"/>
      <family val="1"/>
    </font>
    <font>
      <b/>
      <sz val="12"/>
      <name val="Palatino Linotype"/>
      <family val="1"/>
    </font>
    <font>
      <sz val="12"/>
      <color theme="3" tint="-0.249977111117893"/>
      <name val="Palatino Linotype"/>
      <family val="1"/>
    </font>
    <font>
      <sz val="12"/>
      <color theme="5" tint="-0.249977111117893"/>
      <name val="Palatino Linotype"/>
      <family val="1"/>
    </font>
    <font>
      <b/>
      <sz val="12"/>
      <color theme="5" tint="-0.249977111117893"/>
      <name val="Palatino Linotype"/>
      <family val="1"/>
    </font>
    <font>
      <b/>
      <u/>
      <sz val="12"/>
      <color theme="3" tint="-0.249977111117893"/>
      <name val="Palatino Linotype"/>
      <family val="1"/>
    </font>
    <font>
      <b/>
      <sz val="14"/>
      <color theme="3" tint="-0.249977111117893"/>
      <name val="Palatino Linotype"/>
      <family val="1"/>
    </font>
    <font>
      <sz val="10"/>
      <name val="Arial"/>
      <family val="2"/>
    </font>
    <font>
      <b/>
      <sz val="16"/>
      <color theme="3" tint="-0.249977111117893"/>
      <name val="Palatino Linotype"/>
      <family val="1"/>
    </font>
    <font>
      <sz val="11"/>
      <color theme="3" tint="-0.249977111117893"/>
      <name val="Palatino Linotype"/>
      <family val="1"/>
    </font>
    <font>
      <b/>
      <sz val="11"/>
      <color theme="3" tint="-0.249977111117893"/>
      <name val="Palatino Linotype"/>
      <family val="1"/>
    </font>
    <font>
      <sz val="16"/>
      <color theme="3" tint="-0.249977111117893"/>
      <name val="Palatino Linotype"/>
      <family val="1"/>
    </font>
    <font>
      <sz val="10"/>
      <name val="Palatino Linotype"/>
      <family val="1"/>
    </font>
    <font>
      <b/>
      <sz val="12"/>
      <color theme="0"/>
      <name val="Palatino Linotype"/>
      <family val="1"/>
    </font>
    <font>
      <sz val="12"/>
      <color rgb="FF1E4371"/>
      <name val="Palatino Linotype"/>
      <family val="1"/>
    </font>
    <font>
      <b/>
      <sz val="18"/>
      <color rgb="FF1E4371"/>
      <name val="Palatino Linotype"/>
      <family val="1"/>
    </font>
    <font>
      <b/>
      <sz val="12"/>
      <color rgb="FF1E4371"/>
      <name val="Palatino Linotype"/>
      <family val="1"/>
    </font>
    <font>
      <sz val="14"/>
      <color rgb="FF1E4371"/>
      <name val="Palatino Linotype"/>
      <family val="1"/>
    </font>
    <font>
      <b/>
      <sz val="14"/>
      <color rgb="FF1E4371"/>
      <name val="Palatino Linotype"/>
      <family val="1"/>
    </font>
    <font>
      <sz val="10"/>
      <color theme="1"/>
      <name val="Palatino Linotype"/>
      <family val="1"/>
    </font>
    <font>
      <u/>
      <sz val="12"/>
      <name val="Palatino Linotype"/>
      <family val="1"/>
    </font>
    <font>
      <b/>
      <sz val="14"/>
      <name val="Palatino Linotype"/>
      <family val="1"/>
    </font>
    <font>
      <b/>
      <u/>
      <sz val="12"/>
      <name val="Palatino Linotype"/>
      <family val="1"/>
    </font>
    <font>
      <b/>
      <u/>
      <sz val="20"/>
      <color theme="3" tint="-0.249977111117893"/>
      <name val="Palatino Linotype"/>
      <family val="1"/>
    </font>
    <font>
      <sz val="12"/>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theme="4" tint="0.59999389629810485"/>
        <bgColor indexed="64"/>
      </patternFill>
    </fill>
    <fill>
      <patternFill patternType="solid">
        <fgColor rgb="FFFFFFFF"/>
        <bgColor rgb="FF000000"/>
      </patternFill>
    </fill>
    <fill>
      <patternFill patternType="solid">
        <fgColor theme="1" tint="0.34998626667073579"/>
        <bgColor indexed="64"/>
      </patternFill>
    </fill>
    <fill>
      <patternFill patternType="solid">
        <fgColor rgb="FF1E4371"/>
        <bgColor indexed="64"/>
      </patternFill>
    </fill>
    <fill>
      <patternFill patternType="solid">
        <fgColor theme="0" tint="-4.9989318521683403E-2"/>
        <bgColor indexed="64"/>
      </patternFill>
    </fill>
  </fills>
  <borders count="55">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3" tint="-0.24994659260841701"/>
      </top>
      <bottom style="thin">
        <color theme="3" tint="-0.24994659260841701"/>
      </bottom>
      <diagonal/>
    </border>
    <border>
      <left/>
      <right style="thin">
        <color theme="3" tint="-0.24994659260841701"/>
      </right>
      <top/>
      <bottom/>
      <diagonal/>
    </border>
    <border>
      <left/>
      <right/>
      <top/>
      <bottom style="thin">
        <color theme="3" tint="-0.24994659260841701"/>
      </bottom>
      <diagonal/>
    </border>
    <border>
      <left/>
      <right/>
      <top/>
      <bottom style="double">
        <color theme="3" tint="-0.24994659260841701"/>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style="thin">
        <color theme="3" tint="-0.24994659260841701"/>
      </right>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right style="thin">
        <color indexed="64"/>
      </right>
      <top/>
      <bottom style="double">
        <color theme="3" tint="-0.24994659260841701"/>
      </bottom>
      <diagonal/>
    </border>
    <border>
      <left/>
      <right style="thin">
        <color indexed="64"/>
      </right>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style="thin">
        <color theme="3" tint="-0.24994659260841701"/>
      </right>
      <top/>
      <bottom/>
      <diagonal/>
    </border>
    <border>
      <left style="thin">
        <color auto="1"/>
      </left>
      <right/>
      <top style="thin">
        <color auto="1"/>
      </top>
      <bottom style="double">
        <color indexed="64"/>
      </bottom>
      <diagonal/>
    </border>
    <border>
      <left/>
      <right style="thin">
        <color indexed="64"/>
      </right>
      <top style="double">
        <color indexed="64"/>
      </top>
      <bottom style="thin">
        <color indexed="64"/>
      </bottom>
      <diagonal/>
    </border>
    <border>
      <left style="thin">
        <color theme="3" tint="-0.24994659260841701"/>
      </left>
      <right/>
      <top style="thin">
        <color theme="3" tint="-0.24994659260841701"/>
      </top>
      <bottom style="double">
        <color theme="3" tint="-0.24994659260841701"/>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style="thin">
        <color theme="3" tint="-0.24994659260841701"/>
      </right>
      <top style="thin">
        <color indexed="64"/>
      </top>
      <bottom/>
      <diagonal/>
    </border>
    <border>
      <left/>
      <right style="thin">
        <color theme="3" tint="-0.24994659260841701"/>
      </right>
      <top/>
      <bottom style="thin">
        <color indexed="64"/>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thin">
        <color theme="3" tint="-0.24994659260841701"/>
      </left>
      <right style="thin">
        <color indexed="64"/>
      </right>
      <top style="thin">
        <color theme="3" tint="-0.24994659260841701"/>
      </top>
      <bottom style="thin">
        <color theme="3" tint="-0.24994659260841701"/>
      </bottom>
      <diagonal/>
    </border>
    <border>
      <left style="thin">
        <color rgb="FF1E4371"/>
      </left>
      <right/>
      <top style="thin">
        <color rgb="FF1E4371"/>
      </top>
      <bottom style="thin">
        <color rgb="FF1E4371"/>
      </bottom>
      <diagonal/>
    </border>
    <border>
      <left/>
      <right/>
      <top style="thin">
        <color rgb="FF1E4371"/>
      </top>
      <bottom style="thin">
        <color rgb="FF1E4371"/>
      </bottom>
      <diagonal/>
    </border>
    <border>
      <left/>
      <right style="thin">
        <color rgb="FF1E4371"/>
      </right>
      <top style="thin">
        <color rgb="FF1E4371"/>
      </top>
      <bottom style="thin">
        <color rgb="FF1E4371"/>
      </bottom>
      <diagonal/>
    </border>
    <border>
      <left style="thin">
        <color theme="3" tint="-0.24994659260841701"/>
      </left>
      <right style="medium">
        <color theme="3" tint="-0.24994659260841701"/>
      </right>
      <top/>
      <bottom/>
      <diagonal/>
    </border>
    <border>
      <left style="medium">
        <color theme="3" tint="-0.24994659260841701"/>
      </left>
      <right/>
      <top/>
      <bottom style="medium">
        <color theme="3" tint="-0.24994659260841701"/>
      </bottom>
      <diagonal/>
    </border>
    <border>
      <left style="thin">
        <color rgb="FF1E4371"/>
      </left>
      <right style="thin">
        <color rgb="FF1E4371"/>
      </right>
      <top style="thin">
        <color rgb="FF1E4371"/>
      </top>
      <bottom style="thin">
        <color rgb="FF1E4371"/>
      </bottom>
      <diagonal/>
    </border>
    <border>
      <left style="medium">
        <color theme="3" tint="-0.24994659260841701"/>
      </left>
      <right style="thin">
        <color theme="3" tint="-0.24994659260841701"/>
      </right>
      <top style="medium">
        <color theme="3" tint="-0.24994659260841701"/>
      </top>
      <bottom style="medium">
        <color theme="3" tint="-0.24994659260841701"/>
      </bottom>
      <diagonal/>
    </border>
    <border>
      <left style="medium">
        <color theme="3" tint="-0.24994659260841701"/>
      </left>
      <right style="thin">
        <color theme="3" tint="-0.24994659260841701"/>
      </right>
      <top/>
      <bottom style="medium">
        <color theme="3" tint="-0.24994659260841701"/>
      </bottom>
      <diagonal/>
    </border>
    <border>
      <left/>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right/>
      <top style="double">
        <color theme="3" tint="-0.24994659260841701"/>
      </top>
      <bottom/>
      <diagonal/>
    </border>
    <border>
      <left style="thin">
        <color auto="1"/>
      </left>
      <right style="thin">
        <color auto="1"/>
      </right>
      <top/>
      <bottom/>
      <diagonal/>
    </border>
  </borders>
  <cellStyleXfs count="10">
    <xf numFmtId="0" fontId="0" fillId="0" borderId="0"/>
    <xf numFmtId="0" fontId="1" fillId="0" borderId="0"/>
    <xf numFmtId="0" fontId="3" fillId="0" borderId="0"/>
    <xf numFmtId="0" fontId="2" fillId="0" borderId="0"/>
    <xf numFmtId="0" fontId="4" fillId="5" borderId="4" applyNumberFormat="0" applyFont="0" applyAlignment="0" applyProtection="0"/>
    <xf numFmtId="9" fontId="4" fillId="0" borderId="0" applyFont="0" applyFill="0" applyBorder="0" applyAlignment="0" applyProtection="0"/>
    <xf numFmtId="43" fontId="2" fillId="0" borderId="0" applyFont="0" applyFill="0" applyBorder="0" applyAlignment="0" applyProtection="0"/>
    <xf numFmtId="0" fontId="3" fillId="5" borderId="4" applyNumberFormat="0" applyFont="0" applyAlignment="0" applyProtection="0"/>
    <xf numFmtId="44" fontId="2" fillId="0" borderId="0" applyFont="0" applyFill="0" applyBorder="0" applyAlignment="0" applyProtection="0"/>
    <xf numFmtId="44" fontId="13" fillId="0" borderId="0" applyFont="0" applyFill="0" applyBorder="0" applyAlignment="0" applyProtection="0"/>
  </cellStyleXfs>
  <cellXfs count="421">
    <xf numFmtId="0" fontId="0" fillId="0" borderId="0" xfId="0"/>
    <xf numFmtId="0" fontId="5" fillId="3" borderId="0" xfId="0" applyFont="1" applyFill="1"/>
    <xf numFmtId="0" fontId="5" fillId="3" borderId="0" xfId="0" applyFont="1" applyFill="1" applyAlignment="1">
      <alignment horizontal="right"/>
    </xf>
    <xf numFmtId="0" fontId="8" fillId="3" borderId="0" xfId="0" applyFont="1" applyFill="1"/>
    <xf numFmtId="0" fontId="6" fillId="3" borderId="0" xfId="0" applyFont="1" applyFill="1"/>
    <xf numFmtId="0" fontId="8" fillId="3" borderId="0" xfId="0" applyFont="1" applyFill="1" applyAlignment="1">
      <alignment horizontal="right"/>
    </xf>
    <xf numFmtId="0" fontId="8" fillId="3" borderId="0" xfId="1" applyNumberFormat="1" applyFont="1" applyFill="1" applyAlignment="1">
      <alignment horizontal="center"/>
    </xf>
    <xf numFmtId="0" fontId="8" fillId="3" borderId="0" xfId="1" applyNumberFormat="1" applyFont="1" applyFill="1"/>
    <xf numFmtId="0" fontId="8" fillId="3" borderId="1" xfId="1" applyNumberFormat="1" applyFont="1" applyFill="1" applyBorder="1" applyAlignment="1">
      <alignment horizontal="center"/>
    </xf>
    <xf numFmtId="0" fontId="8" fillId="3" borderId="1" xfId="1" applyNumberFormat="1" applyFont="1" applyFill="1" applyBorder="1" applyAlignment="1">
      <alignment horizontal="left"/>
    </xf>
    <xf numFmtId="165" fontId="8" fillId="3" borderId="0" xfId="1" applyNumberFormat="1" applyFont="1" applyFill="1" applyBorder="1" applyAlignment="1">
      <alignment horizontal="center"/>
    </xf>
    <xf numFmtId="0" fontId="6" fillId="3" borderId="0" xfId="1" applyNumberFormat="1" applyFont="1" applyFill="1"/>
    <xf numFmtId="0" fontId="6" fillId="3" borderId="28" xfId="1" applyNumberFormat="1" applyFont="1" applyFill="1" applyBorder="1" applyAlignment="1">
      <alignment horizontal="center"/>
    </xf>
    <xf numFmtId="0" fontId="6" fillId="3" borderId="0" xfId="1" applyNumberFormat="1" applyFont="1" applyFill="1" applyAlignment="1">
      <alignment horizontal="center"/>
    </xf>
    <xf numFmtId="0" fontId="8" fillId="3" borderId="0" xfId="1" applyNumberFormat="1" applyFont="1" applyFill="1" applyBorder="1" applyAlignment="1">
      <alignment horizontal="right"/>
    </xf>
    <xf numFmtId="164" fontId="8" fillId="2" borderId="8" xfId="1" applyNumberFormat="1" applyFont="1" applyFill="1" applyBorder="1" applyAlignment="1">
      <alignment horizontal="center"/>
    </xf>
    <xf numFmtId="166" fontId="8" fillId="3" borderId="0" xfId="1" applyNumberFormat="1" applyFont="1" applyFill="1" applyBorder="1" applyAlignment="1">
      <alignment horizontal="center"/>
    </xf>
    <xf numFmtId="0" fontId="9" fillId="3" borderId="0" xfId="1" applyNumberFormat="1" applyFont="1" applyFill="1" applyBorder="1" applyAlignment="1">
      <alignment horizontal="center"/>
    </xf>
    <xf numFmtId="10" fontId="9" fillId="3" borderId="0" xfId="1" applyNumberFormat="1" applyFont="1" applyFill="1" applyBorder="1" applyAlignment="1">
      <alignment horizontal="center"/>
    </xf>
    <xf numFmtId="164" fontId="9" fillId="3" borderId="1" xfId="1" applyNumberFormat="1" applyFont="1" applyFill="1" applyBorder="1" applyAlignment="1">
      <alignment horizontal="center"/>
    </xf>
    <xf numFmtId="164" fontId="9" fillId="3" borderId="16" xfId="1" applyNumberFormat="1" applyFont="1" applyFill="1" applyBorder="1" applyAlignment="1">
      <alignment horizontal="center"/>
    </xf>
    <xf numFmtId="0" fontId="9" fillId="3" borderId="0" xfId="1" applyNumberFormat="1" applyFont="1" applyFill="1"/>
    <xf numFmtId="0" fontId="9" fillId="3" borderId="0" xfId="1" applyNumberFormat="1" applyFont="1" applyFill="1" applyAlignment="1">
      <alignment horizontal="center"/>
    </xf>
    <xf numFmtId="164" fontId="6" fillId="0" borderId="0" xfId="1" applyNumberFormat="1" applyFont="1" applyFill="1" applyBorder="1" applyAlignment="1">
      <alignment horizontal="center"/>
    </xf>
    <xf numFmtId="0" fontId="8" fillId="3" borderId="0" xfId="1" applyNumberFormat="1" applyFont="1" applyFill="1" applyBorder="1"/>
    <xf numFmtId="164" fontId="9" fillId="2" borderId="8" xfId="1" applyNumberFormat="1" applyFont="1" applyFill="1" applyBorder="1" applyAlignment="1">
      <alignment horizontal="center"/>
    </xf>
    <xf numFmtId="164" fontId="9" fillId="3" borderId="0" xfId="1" applyNumberFormat="1" applyFont="1" applyFill="1" applyBorder="1"/>
    <xf numFmtId="0" fontId="10" fillId="3" borderId="0" xfId="1" applyNumberFormat="1" applyFont="1" applyFill="1" applyBorder="1" applyAlignment="1">
      <alignment horizontal="center"/>
    </xf>
    <xf numFmtId="164" fontId="10" fillId="3" borderId="0" xfId="1" applyNumberFormat="1" applyFont="1" applyFill="1" applyBorder="1" applyAlignment="1">
      <alignment horizontal="center"/>
    </xf>
    <xf numFmtId="164" fontId="10" fillId="3" borderId="31" xfId="1" applyNumberFormat="1" applyFont="1" applyFill="1" applyBorder="1" applyAlignment="1">
      <alignment horizontal="center"/>
    </xf>
    <xf numFmtId="164" fontId="10" fillId="3" borderId="6" xfId="1" applyNumberFormat="1" applyFont="1" applyFill="1" applyBorder="1" applyAlignment="1">
      <alignment horizontal="center"/>
    </xf>
    <xf numFmtId="164" fontId="10" fillId="3" borderId="5" xfId="1" applyNumberFormat="1" applyFont="1" applyFill="1" applyBorder="1" applyAlignment="1">
      <alignment horizontal="center"/>
    </xf>
    <xf numFmtId="164" fontId="10" fillId="3" borderId="2" xfId="1" applyNumberFormat="1" applyFont="1" applyFill="1" applyBorder="1" applyAlignment="1">
      <alignment horizontal="center"/>
    </xf>
    <xf numFmtId="164" fontId="10" fillId="3" borderId="14" xfId="1" applyNumberFormat="1" applyFont="1" applyFill="1" applyBorder="1" applyAlignment="1">
      <alignment horizontal="center"/>
    </xf>
    <xf numFmtId="164" fontId="10" fillId="3" borderId="32" xfId="1" applyNumberFormat="1" applyFont="1" applyFill="1" applyBorder="1" applyAlignment="1">
      <alignment horizontal="center"/>
    </xf>
    <xf numFmtId="166" fontId="9" fillId="3" borderId="0" xfId="1" applyNumberFormat="1" applyFont="1" applyFill="1" applyBorder="1" applyAlignment="1">
      <alignment horizontal="center"/>
    </xf>
    <xf numFmtId="166" fontId="9" fillId="3" borderId="20" xfId="1" applyNumberFormat="1" applyFont="1" applyFill="1" applyBorder="1" applyAlignment="1">
      <alignment horizontal="center"/>
    </xf>
    <xf numFmtId="166" fontId="9" fillId="3" borderId="27" xfId="1" applyNumberFormat="1" applyFont="1" applyFill="1" applyBorder="1" applyAlignment="1">
      <alignment horizontal="center"/>
    </xf>
    <xf numFmtId="10" fontId="8" fillId="3" borderId="16" xfId="1" applyNumberFormat="1" applyFont="1" applyFill="1" applyBorder="1" applyAlignment="1">
      <alignment horizontal="center"/>
    </xf>
    <xf numFmtId="164" fontId="9" fillId="3" borderId="0" xfId="1" applyNumberFormat="1" applyFont="1" applyFill="1" applyBorder="1" applyAlignment="1">
      <alignment horizontal="center"/>
    </xf>
    <xf numFmtId="164" fontId="9" fillId="3" borderId="7" xfId="1" applyNumberFormat="1" applyFont="1" applyFill="1" applyBorder="1" applyAlignment="1">
      <alignment horizontal="center"/>
    </xf>
    <xf numFmtId="2" fontId="8" fillId="3" borderId="0" xfId="1" applyNumberFormat="1" applyFont="1" applyFill="1" applyBorder="1" applyAlignment="1">
      <alignment horizontal="center"/>
    </xf>
    <xf numFmtId="2" fontId="8" fillId="3" borderId="7" xfId="1" applyNumberFormat="1" applyFont="1" applyFill="1" applyBorder="1" applyAlignment="1">
      <alignment horizontal="center"/>
    </xf>
    <xf numFmtId="166" fontId="8" fillId="3" borderId="7" xfId="1" applyNumberFormat="1" applyFont="1" applyFill="1" applyBorder="1" applyAlignment="1">
      <alignment horizontal="center"/>
    </xf>
    <xf numFmtId="166" fontId="8" fillId="3" borderId="1" xfId="1" applyNumberFormat="1" applyFont="1" applyFill="1" applyBorder="1" applyAlignment="1">
      <alignment horizontal="center"/>
    </xf>
    <xf numFmtId="166" fontId="8" fillId="3" borderId="16" xfId="1" applyNumberFormat="1" applyFont="1" applyFill="1" applyBorder="1" applyAlignment="1">
      <alignment horizontal="center"/>
    </xf>
    <xf numFmtId="0" fontId="8" fillId="3" borderId="0" xfId="1" quotePrefix="1" applyNumberFormat="1" applyFont="1" applyFill="1" applyBorder="1" applyAlignment="1">
      <alignment horizontal="left" indent="1"/>
    </xf>
    <xf numFmtId="166" fontId="8" fillId="2" borderId="8" xfId="1" applyNumberFormat="1" applyFont="1" applyFill="1" applyBorder="1" applyAlignment="1">
      <alignment horizontal="center"/>
    </xf>
    <xf numFmtId="10" fontId="8" fillId="2" borderId="8" xfId="1" applyNumberFormat="1" applyFont="1" applyFill="1" applyBorder="1" applyAlignment="1">
      <alignment horizontal="center"/>
    </xf>
    <xf numFmtId="0" fontId="8" fillId="2" borderId="8" xfId="1" applyNumberFormat="1" applyFont="1" applyFill="1" applyBorder="1" applyAlignment="1">
      <alignment horizontal="center"/>
    </xf>
    <xf numFmtId="0" fontId="8" fillId="3" borderId="0" xfId="1" applyNumberFormat="1" applyFont="1" applyFill="1" applyAlignment="1"/>
    <xf numFmtId="0" fontId="8" fillId="3" borderId="0" xfId="1" applyNumberFormat="1" applyFont="1" applyFill="1" applyBorder="1" applyAlignment="1">
      <alignment vertical="top"/>
    </xf>
    <xf numFmtId="0" fontId="5" fillId="3" borderId="0" xfId="1" applyFont="1" applyFill="1" applyBorder="1" applyAlignment="1">
      <alignment vertical="center"/>
    </xf>
    <xf numFmtId="0" fontId="5" fillId="3" borderId="0" xfId="1" applyFont="1" applyFill="1" applyBorder="1" applyAlignment="1">
      <alignment horizontal="right" vertical="center"/>
    </xf>
    <xf numFmtId="0" fontId="8" fillId="2" borderId="8" xfId="0" applyFont="1" applyFill="1" applyBorder="1"/>
    <xf numFmtId="0" fontId="8" fillId="2" borderId="8" xfId="0" applyFont="1" applyFill="1" applyBorder="1" applyAlignment="1">
      <alignment horizontal="left"/>
    </xf>
    <xf numFmtId="0" fontId="8" fillId="3" borderId="0" xfId="0" applyFont="1" applyFill="1" applyAlignment="1">
      <alignment horizontal="left"/>
    </xf>
    <xf numFmtId="9" fontId="8" fillId="3" borderId="0" xfId="0" applyNumberFormat="1" applyFont="1" applyFill="1"/>
    <xf numFmtId="165" fontId="8" fillId="3" borderId="0" xfId="0" applyNumberFormat="1" applyFont="1" applyFill="1"/>
    <xf numFmtId="165" fontId="8" fillId="3" borderId="0" xfId="0" applyNumberFormat="1" applyFont="1" applyFill="1" applyAlignment="1">
      <alignment horizontal="center" wrapText="1"/>
    </xf>
    <xf numFmtId="9" fontId="8" fillId="3" borderId="0" xfId="0" applyNumberFormat="1" applyFont="1" applyFill="1" applyAlignment="1">
      <alignment horizontal="center" wrapText="1"/>
    </xf>
    <xf numFmtId="0" fontId="8" fillId="6" borderId="8" xfId="0" applyFont="1" applyFill="1" applyBorder="1" applyAlignment="1">
      <alignment horizontal="left"/>
    </xf>
    <xf numFmtId="165" fontId="6" fillId="3" borderId="0" xfId="0" applyNumberFormat="1" applyFont="1" applyFill="1"/>
    <xf numFmtId="0" fontId="6" fillId="3" borderId="0" xfId="0" applyFont="1" applyFill="1" applyAlignment="1">
      <alignment horizontal="left"/>
    </xf>
    <xf numFmtId="165" fontId="8" fillId="3" borderId="0" xfId="0" applyNumberFormat="1" applyFont="1" applyFill="1" applyBorder="1"/>
    <xf numFmtId="164" fontId="6" fillId="3" borderId="33" xfId="1" applyNumberFormat="1" applyFont="1" applyFill="1" applyBorder="1" applyAlignment="1">
      <alignment horizontal="center"/>
    </xf>
    <xf numFmtId="164" fontId="6" fillId="3" borderId="17" xfId="1" applyNumberFormat="1" applyFont="1" applyFill="1" applyBorder="1" applyAlignment="1">
      <alignment horizontal="center"/>
    </xf>
    <xf numFmtId="164" fontId="6" fillId="3" borderId="26" xfId="1" applyNumberFormat="1" applyFont="1" applyFill="1" applyBorder="1" applyAlignment="1">
      <alignment horizontal="center"/>
    </xf>
    <xf numFmtId="164" fontId="6" fillId="3" borderId="25" xfId="1" applyNumberFormat="1" applyFont="1" applyFill="1" applyBorder="1" applyAlignment="1">
      <alignment horizontal="center"/>
    </xf>
    <xf numFmtId="164" fontId="9" fillId="2" borderId="8" xfId="1" applyNumberFormat="1" applyFont="1" applyFill="1" applyBorder="1" applyAlignment="1">
      <alignment horizontal="center" wrapText="1"/>
    </xf>
    <xf numFmtId="0" fontId="8" fillId="3" borderId="0" xfId="0" applyNumberFormat="1" applyFont="1" applyFill="1" applyBorder="1"/>
    <xf numFmtId="0" fontId="5" fillId="3" borderId="0" xfId="0" applyFont="1" applyFill="1" applyBorder="1" applyAlignment="1">
      <alignment vertical="center"/>
    </xf>
    <xf numFmtId="0" fontId="8" fillId="3" borderId="0" xfId="0" applyFont="1" applyFill="1" applyAlignment="1">
      <alignment horizontal="center"/>
    </xf>
    <xf numFmtId="0" fontId="8" fillId="3" borderId="0" xfId="1" applyNumberFormat="1" applyFont="1" applyFill="1" applyAlignment="1">
      <alignment horizontal="left"/>
    </xf>
    <xf numFmtId="164" fontId="9" fillId="3" borderId="1" xfId="1" applyNumberFormat="1" applyFont="1" applyFill="1" applyBorder="1" applyAlignment="1">
      <alignment horizontal="center" wrapText="1"/>
    </xf>
    <xf numFmtId="164" fontId="9" fillId="3" borderId="2" xfId="1" applyNumberFormat="1" applyFont="1" applyFill="1" applyBorder="1" applyAlignment="1">
      <alignment horizontal="center"/>
    </xf>
    <xf numFmtId="164" fontId="12" fillId="3" borderId="0" xfId="1" applyNumberFormat="1" applyFont="1" applyFill="1" applyBorder="1" applyAlignment="1">
      <alignment horizontal="center"/>
    </xf>
    <xf numFmtId="0" fontId="12" fillId="3" borderId="0" xfId="1" quotePrefix="1" applyNumberFormat="1" applyFont="1" applyFill="1" applyBorder="1" applyAlignment="1">
      <alignment horizontal="left"/>
    </xf>
    <xf numFmtId="0" fontId="6" fillId="3" borderId="0" xfId="1" applyNumberFormat="1" applyFont="1" applyFill="1" applyAlignment="1">
      <alignment horizontal="left"/>
    </xf>
    <xf numFmtId="0" fontId="9" fillId="3" borderId="0" xfId="1" applyNumberFormat="1" applyFont="1" applyFill="1" applyAlignment="1">
      <alignment horizontal="left"/>
    </xf>
    <xf numFmtId="166" fontId="9" fillId="2" borderId="8" xfId="1" applyNumberFormat="1" applyFont="1" applyFill="1" applyBorder="1" applyAlignment="1">
      <alignment horizontal="center"/>
    </xf>
    <xf numFmtId="164" fontId="9" fillId="2" borderId="8" xfId="1" applyNumberFormat="1" applyFont="1" applyFill="1" applyBorder="1" applyAlignment="1">
      <alignment horizontal="center" vertical="center"/>
    </xf>
    <xf numFmtId="164" fontId="9" fillId="3" borderId="0" xfId="1" applyNumberFormat="1" applyFont="1" applyFill="1" applyBorder="1" applyAlignment="1">
      <alignment vertical="center"/>
    </xf>
    <xf numFmtId="164" fontId="9" fillId="2" borderId="8" xfId="1" applyNumberFormat="1" applyFont="1" applyFill="1" applyBorder="1" applyAlignment="1">
      <alignment horizontal="center" vertical="center" wrapText="1"/>
    </xf>
    <xf numFmtId="164" fontId="6" fillId="2" borderId="8" xfId="1" applyNumberFormat="1" applyFont="1" applyFill="1" applyBorder="1" applyAlignment="1">
      <alignment horizontal="center"/>
    </xf>
    <xf numFmtId="0" fontId="1" fillId="8" borderId="34" xfId="0" applyFont="1" applyFill="1" applyBorder="1" applyAlignment="1" applyProtection="1">
      <alignment horizontal="left" vertical="center" wrapText="1"/>
      <protection locked="0"/>
    </xf>
    <xf numFmtId="0" fontId="0" fillId="8" borderId="34" xfId="0" applyFill="1" applyBorder="1" applyAlignment="1" applyProtection="1">
      <alignment horizontal="left" vertical="center" wrapText="1"/>
      <protection locked="0"/>
    </xf>
    <xf numFmtId="165" fontId="13" fillId="0" borderId="0" xfId="9" applyNumberFormat="1" applyFill="1" applyAlignment="1" applyProtection="1">
      <alignment horizontal="center" vertical="center"/>
      <protection locked="0"/>
    </xf>
    <xf numFmtId="0" fontId="15" fillId="3" borderId="0" xfId="0" applyFont="1" applyFill="1" applyAlignment="1">
      <alignment horizontal="center"/>
    </xf>
    <xf numFmtId="0" fontId="15" fillId="3" borderId="0" xfId="0" applyFont="1" applyFill="1"/>
    <xf numFmtId="165" fontId="15" fillId="3" borderId="0" xfId="0" applyNumberFormat="1" applyFont="1" applyFill="1"/>
    <xf numFmtId="0" fontId="16" fillId="3" borderId="21" xfId="1" applyNumberFormat="1" applyFont="1" applyFill="1" applyBorder="1" applyAlignment="1">
      <alignment horizontal="right"/>
    </xf>
    <xf numFmtId="0" fontId="16" fillId="3" borderId="22" xfId="1" applyNumberFormat="1" applyFont="1" applyFill="1" applyBorder="1" applyAlignment="1">
      <alignment horizontal="center"/>
    </xf>
    <xf numFmtId="0" fontId="15" fillId="3" borderId="24" xfId="1" applyNumberFormat="1" applyFont="1" applyFill="1" applyBorder="1" applyAlignment="1">
      <alignment horizontal="right"/>
    </xf>
    <xf numFmtId="0" fontId="16" fillId="3" borderId="23" xfId="1" applyNumberFormat="1" applyFont="1" applyFill="1" applyBorder="1" applyAlignment="1">
      <alignment horizontal="right"/>
    </xf>
    <xf numFmtId="0" fontId="16" fillId="3" borderId="18" xfId="1" applyNumberFormat="1" applyFont="1" applyFill="1" applyBorder="1" applyAlignment="1">
      <alignment horizontal="center"/>
    </xf>
    <xf numFmtId="165" fontId="15" fillId="3" borderId="0" xfId="0" applyNumberFormat="1" applyFont="1" applyFill="1" applyAlignment="1">
      <alignment horizontal="center"/>
    </xf>
    <xf numFmtId="0" fontId="16" fillId="3" borderId="0" xfId="0" applyFont="1" applyFill="1"/>
    <xf numFmtId="0" fontId="15" fillId="3" borderId="23" xfId="1" applyNumberFormat="1" applyFont="1" applyFill="1" applyBorder="1" applyAlignment="1">
      <alignment horizontal="right"/>
    </xf>
    <xf numFmtId="0" fontId="15" fillId="3" borderId="18" xfId="1" applyNumberFormat="1" applyFont="1" applyFill="1" applyBorder="1" applyAlignment="1">
      <alignment horizontal="center"/>
    </xf>
    <xf numFmtId="0" fontId="15" fillId="2" borderId="29" xfId="1" applyNumberFormat="1" applyFont="1" applyFill="1" applyBorder="1" applyAlignment="1">
      <alignment horizontal="center"/>
    </xf>
    <xf numFmtId="0" fontId="15" fillId="2" borderId="29" xfId="0" applyFont="1" applyFill="1" applyBorder="1"/>
    <xf numFmtId="165" fontId="15" fillId="3" borderId="18" xfId="1" applyNumberFormat="1" applyFont="1" applyFill="1" applyBorder="1" applyAlignment="1">
      <alignment horizontal="center"/>
    </xf>
    <xf numFmtId="165" fontId="15" fillId="2" borderId="29" xfId="1" applyNumberFormat="1" applyFont="1" applyFill="1" applyBorder="1" applyAlignment="1">
      <alignment horizontal="center"/>
    </xf>
    <xf numFmtId="165" fontId="15" fillId="3" borderId="25" xfId="1" applyNumberFormat="1" applyFont="1" applyFill="1" applyBorder="1" applyAlignment="1">
      <alignment horizontal="center"/>
    </xf>
    <xf numFmtId="0" fontId="16" fillId="3" borderId="13" xfId="1" applyNumberFormat="1" applyFont="1" applyFill="1" applyBorder="1" applyAlignment="1">
      <alignment horizontal="right"/>
    </xf>
    <xf numFmtId="0" fontId="16" fillId="3" borderId="36" xfId="1" applyNumberFormat="1" applyFont="1" applyFill="1" applyBorder="1" applyAlignment="1">
      <alignment horizontal="center"/>
    </xf>
    <xf numFmtId="0" fontId="15" fillId="3" borderId="10" xfId="1" applyNumberFormat="1" applyFont="1" applyFill="1" applyBorder="1" applyAlignment="1">
      <alignment horizontal="right"/>
    </xf>
    <xf numFmtId="0" fontId="15" fillId="3" borderId="15" xfId="1" applyNumberFormat="1" applyFont="1" applyFill="1" applyBorder="1" applyAlignment="1">
      <alignment horizontal="right"/>
    </xf>
    <xf numFmtId="164" fontId="15" fillId="3" borderId="37" xfId="1" applyNumberFormat="1" applyFont="1" applyFill="1" applyBorder="1" applyAlignment="1">
      <alignment horizontal="center"/>
    </xf>
    <xf numFmtId="0" fontId="17" fillId="3" borderId="0" xfId="0" applyFont="1" applyFill="1" applyAlignment="1">
      <alignment horizontal="center"/>
    </xf>
    <xf numFmtId="0" fontId="17" fillId="3" borderId="0" xfId="0" applyFont="1" applyFill="1"/>
    <xf numFmtId="0" fontId="5" fillId="2" borderId="8" xfId="0" applyFont="1" applyFill="1" applyBorder="1" applyAlignment="1">
      <alignment horizontal="center"/>
    </xf>
    <xf numFmtId="0" fontId="6" fillId="3" borderId="0" xfId="1" applyNumberFormat="1" applyFont="1" applyFill="1" applyBorder="1" applyAlignment="1">
      <alignment horizontal="right"/>
    </xf>
    <xf numFmtId="0" fontId="15" fillId="3" borderId="0" xfId="0" applyFont="1" applyFill="1" applyAlignment="1">
      <alignment horizontal="right"/>
    </xf>
    <xf numFmtId="164" fontId="15" fillId="2" borderId="8" xfId="0" applyNumberFormat="1" applyFont="1" applyFill="1" applyBorder="1" applyAlignment="1">
      <alignment horizontal="center"/>
    </xf>
    <xf numFmtId="0" fontId="15" fillId="6" borderId="8" xfId="0" applyFont="1" applyFill="1" applyBorder="1" applyAlignment="1">
      <alignment horizontal="right"/>
    </xf>
    <xf numFmtId="0" fontId="15" fillId="2" borderId="12" xfId="0" applyFont="1" applyFill="1" applyBorder="1" applyAlignment="1">
      <alignment horizontal="center"/>
    </xf>
    <xf numFmtId="4" fontId="15" fillId="2" borderId="8" xfId="0" applyNumberFormat="1" applyFont="1" applyFill="1" applyBorder="1" applyAlignment="1">
      <alignment horizontal="center"/>
    </xf>
    <xf numFmtId="164" fontId="15" fillId="3" borderId="0" xfId="0" applyNumberFormat="1" applyFont="1" applyFill="1" applyAlignment="1">
      <alignment horizontal="center"/>
    </xf>
    <xf numFmtId="9" fontId="15" fillId="2" borderId="8" xfId="0" applyNumberFormat="1" applyFont="1" applyFill="1" applyBorder="1" applyAlignment="1">
      <alignment horizontal="center"/>
    </xf>
    <xf numFmtId="166" fontId="9" fillId="2" borderId="41" xfId="1" applyNumberFormat="1" applyFont="1" applyFill="1" applyBorder="1" applyAlignment="1">
      <alignment horizontal="center"/>
    </xf>
    <xf numFmtId="165" fontId="1" fillId="8" borderId="34" xfId="0" applyNumberFormat="1" applyFont="1" applyFill="1" applyBorder="1" applyAlignment="1" applyProtection="1">
      <alignment horizontal="left" vertical="center" wrapText="1"/>
      <protection locked="0"/>
    </xf>
    <xf numFmtId="165" fontId="1" fillId="8" borderId="35" xfId="0" applyNumberFormat="1" applyFont="1" applyFill="1" applyBorder="1" applyAlignment="1" applyProtection="1">
      <alignment horizontal="left" vertical="center" wrapText="1"/>
      <protection locked="0"/>
    </xf>
    <xf numFmtId="0" fontId="5" fillId="3" borderId="0" xfId="0" applyFont="1" applyFill="1" applyAlignment="1">
      <alignment vertical="center"/>
    </xf>
    <xf numFmtId="0" fontId="5" fillId="3" borderId="0" xfId="0" applyFont="1" applyFill="1" applyAlignment="1">
      <alignment horizontal="left" vertical="center"/>
    </xf>
    <xf numFmtId="164" fontId="5" fillId="3" borderId="0" xfId="0" applyNumberFormat="1" applyFont="1" applyFill="1" applyAlignment="1">
      <alignment horizontal="center" vertical="center"/>
    </xf>
    <xf numFmtId="165" fontId="5" fillId="3" borderId="0" xfId="0" applyNumberFormat="1" applyFont="1" applyFill="1" applyAlignment="1">
      <alignment horizontal="center" vertical="center"/>
    </xf>
    <xf numFmtId="0" fontId="2" fillId="0" borderId="0" xfId="0" applyFont="1" applyAlignment="1">
      <alignment horizontal="left" vertical="center"/>
    </xf>
    <xf numFmtId="165" fontId="2" fillId="0" borderId="0" xfId="0" applyNumberFormat="1" applyFont="1" applyAlignment="1">
      <alignment horizontal="center" vertical="center"/>
    </xf>
    <xf numFmtId="0" fontId="7" fillId="3" borderId="0" xfId="0" applyFont="1" applyFill="1" applyAlignment="1">
      <alignment horizontal="left" vertical="center"/>
    </xf>
    <xf numFmtId="0" fontId="7" fillId="3" borderId="10" xfId="0" applyFont="1" applyFill="1" applyBorder="1" applyAlignment="1">
      <alignment horizontal="right" vertical="center"/>
    </xf>
    <xf numFmtId="165" fontId="7" fillId="3" borderId="0" xfId="0" applyNumberFormat="1" applyFont="1" applyFill="1" applyBorder="1" applyAlignment="1">
      <alignment horizontal="center" vertical="center"/>
    </xf>
    <xf numFmtId="165" fontId="7" fillId="3" borderId="7" xfId="0" applyNumberFormat="1" applyFont="1" applyFill="1" applyBorder="1" applyAlignment="1">
      <alignment horizontal="center" vertical="center"/>
    </xf>
    <xf numFmtId="165" fontId="7" fillId="3" borderId="0" xfId="0" applyNumberFormat="1" applyFont="1" applyFill="1" applyAlignment="1">
      <alignment horizontal="center" vertical="center"/>
    </xf>
    <xf numFmtId="0" fontId="7" fillId="3" borderId="15" xfId="0" applyFont="1" applyFill="1" applyBorder="1" applyAlignment="1">
      <alignment horizontal="right" vertical="center"/>
    </xf>
    <xf numFmtId="165" fontId="7" fillId="3" borderId="1" xfId="0" applyNumberFormat="1" applyFont="1" applyFill="1" applyBorder="1" applyAlignment="1">
      <alignment horizontal="center" vertical="center"/>
    </xf>
    <xf numFmtId="165" fontId="7" fillId="3" borderId="16" xfId="0" applyNumberFormat="1" applyFont="1" applyFill="1" applyBorder="1" applyAlignment="1">
      <alignment horizontal="center" vertical="center"/>
    </xf>
    <xf numFmtId="165" fontId="0" fillId="3" borderId="0" xfId="0" applyNumberFormat="1" applyFill="1" applyAlignment="1">
      <alignment vertical="center"/>
    </xf>
    <xf numFmtId="165" fontId="7" fillId="3" borderId="0" xfId="0" applyNumberFormat="1" applyFont="1" applyFill="1" applyAlignment="1">
      <alignment horizontal="left" vertical="center"/>
    </xf>
    <xf numFmtId="0" fontId="5" fillId="3" borderId="10" xfId="0" applyFont="1" applyFill="1" applyBorder="1" applyAlignment="1"/>
    <xf numFmtId="0" fontId="5" fillId="3" borderId="0" xfId="0" applyFont="1" applyFill="1" applyBorder="1" applyAlignment="1"/>
    <xf numFmtId="0" fontId="7" fillId="3" borderId="0" xfId="0" applyFont="1" applyFill="1" applyAlignment="1">
      <alignment horizontal="right" vertical="center"/>
    </xf>
    <xf numFmtId="0" fontId="2" fillId="0" borderId="0" xfId="0" applyFont="1" applyAlignment="1">
      <alignment horizontal="center" vertical="center"/>
    </xf>
    <xf numFmtId="165" fontId="1" fillId="8" borderId="34" xfId="0" applyNumberFormat="1" applyFont="1" applyFill="1" applyBorder="1" applyAlignment="1" applyProtection="1">
      <alignment horizontal="center" vertical="center" wrapText="1"/>
      <protection locked="0"/>
    </xf>
    <xf numFmtId="165" fontId="1" fillId="0" borderId="0" xfId="1" applyNumberFormat="1" applyFill="1" applyAlignment="1" applyProtection="1">
      <alignment horizontal="center" vertical="center"/>
      <protection locked="0"/>
    </xf>
    <xf numFmtId="0" fontId="15" fillId="2" borderId="8" xfId="1" applyNumberFormat="1" applyFont="1" applyFill="1" applyBorder="1" applyAlignment="1">
      <alignment horizontal="center"/>
    </xf>
    <xf numFmtId="164" fontId="15" fillId="2" borderId="8" xfId="1" applyNumberFormat="1" applyFont="1" applyFill="1" applyBorder="1" applyAlignment="1">
      <alignment horizontal="center"/>
    </xf>
    <xf numFmtId="0" fontId="15" fillId="2" borderId="8" xfId="0" applyFont="1" applyFill="1" applyBorder="1"/>
    <xf numFmtId="14" fontId="2" fillId="0" borderId="0" xfId="0" applyNumberFormat="1" applyFont="1" applyFill="1" applyAlignment="1" applyProtection="1">
      <alignment horizontal="left" vertical="center"/>
      <protection locked="0"/>
    </xf>
    <xf numFmtId="0" fontId="18" fillId="0" borderId="0" xfId="0" applyFont="1" applyFill="1" applyBorder="1" applyAlignment="1">
      <alignment horizontal="center" vertical="center" wrapText="1"/>
    </xf>
    <xf numFmtId="0" fontId="18" fillId="0" borderId="0" xfId="0" applyFont="1" applyFill="1" applyBorder="1" applyAlignment="1" applyProtection="1">
      <alignment horizontal="center" vertical="center" wrapText="1"/>
      <protection locked="0"/>
    </xf>
    <xf numFmtId="10" fontId="8" fillId="3" borderId="1" xfId="1" applyNumberFormat="1" applyFont="1" applyFill="1" applyBorder="1" applyAlignment="1">
      <alignment horizontal="center"/>
    </xf>
    <xf numFmtId="0" fontId="7" fillId="3" borderId="0" xfId="0" applyFont="1" applyFill="1" applyAlignment="1">
      <alignment vertical="center"/>
    </xf>
    <xf numFmtId="0" fontId="8" fillId="3" borderId="0" xfId="0" applyFont="1" applyFill="1" applyBorder="1" applyAlignment="1">
      <alignment horizontal="center"/>
    </xf>
    <xf numFmtId="0" fontId="7" fillId="7" borderId="0" xfId="0" applyFont="1" applyFill="1" applyAlignment="1">
      <alignment vertical="center"/>
    </xf>
    <xf numFmtId="164" fontId="9" fillId="3" borderId="19" xfId="1" applyNumberFormat="1" applyFont="1" applyFill="1" applyBorder="1" applyAlignment="1">
      <alignment horizontal="center"/>
    </xf>
    <xf numFmtId="1" fontId="15" fillId="3" borderId="29" xfId="1" applyNumberFormat="1" applyFont="1" applyFill="1" applyBorder="1" applyAlignment="1">
      <alignment horizontal="center"/>
    </xf>
    <xf numFmtId="0" fontId="5" fillId="3" borderId="0" xfId="0" applyFont="1" applyFill="1" applyAlignment="1">
      <alignment horizontal="center" vertical="center"/>
    </xf>
    <xf numFmtId="0" fontId="20" fillId="3" borderId="0" xfId="0" applyFont="1" applyFill="1"/>
    <xf numFmtId="0" fontId="20" fillId="3" borderId="0" xfId="0" applyFont="1" applyFill="1" applyAlignment="1">
      <alignment horizontal="center"/>
    </xf>
    <xf numFmtId="0" fontId="21" fillId="3" borderId="0" xfId="0" applyFont="1" applyFill="1" applyAlignment="1">
      <alignment horizontal="right"/>
    </xf>
    <xf numFmtId="164" fontId="21" fillId="3" borderId="0" xfId="0" applyNumberFormat="1" applyFont="1" applyFill="1" applyBorder="1" applyAlignment="1"/>
    <xf numFmtId="0" fontId="22" fillId="3" borderId="0" xfId="0" applyFont="1" applyFill="1" applyAlignment="1">
      <alignment horizontal="left"/>
    </xf>
    <xf numFmtId="0" fontId="22" fillId="3" borderId="0" xfId="0" applyFont="1" applyFill="1" applyAlignment="1">
      <alignment horizontal="center"/>
    </xf>
    <xf numFmtId="0" fontId="23" fillId="3" borderId="0" xfId="0" applyFont="1" applyFill="1" applyAlignment="1">
      <alignment horizontal="right"/>
    </xf>
    <xf numFmtId="164" fontId="23" fillId="3" borderId="0" xfId="0" applyNumberFormat="1" applyFont="1" applyFill="1" applyBorder="1" applyAlignment="1">
      <alignment horizontal="left" vertical="center"/>
    </xf>
    <xf numFmtId="0" fontId="24" fillId="3" borderId="0" xfId="0" applyFont="1" applyFill="1" applyAlignment="1">
      <alignment horizontal="left"/>
    </xf>
    <xf numFmtId="0" fontId="20" fillId="3" borderId="0" xfId="0" applyFont="1" applyFill="1" applyAlignment="1">
      <alignment horizontal="left" indent="1"/>
    </xf>
    <xf numFmtId="164" fontId="20" fillId="3" borderId="0" xfId="0" applyNumberFormat="1" applyFont="1" applyFill="1" applyAlignment="1">
      <alignment horizontal="center"/>
    </xf>
    <xf numFmtId="0" fontId="24" fillId="3" borderId="0" xfId="0" applyFont="1" applyFill="1" applyAlignment="1">
      <alignment horizontal="right"/>
    </xf>
    <xf numFmtId="164" fontId="20" fillId="3" borderId="0" xfId="0" applyNumberFormat="1" applyFont="1" applyFill="1" applyBorder="1" applyAlignment="1">
      <alignment horizontal="right" vertical="center"/>
    </xf>
    <xf numFmtId="164" fontId="20" fillId="3" borderId="0" xfId="0" applyNumberFormat="1" applyFont="1" applyFill="1" applyBorder="1" applyAlignment="1">
      <alignment horizontal="left" vertical="center"/>
    </xf>
    <xf numFmtId="0" fontId="24" fillId="3" borderId="0" xfId="0" applyFont="1" applyFill="1" applyAlignment="1">
      <alignment horizontal="right" vertical="center"/>
    </xf>
    <xf numFmtId="0" fontId="22" fillId="3" borderId="0" xfId="0" applyFont="1" applyFill="1" applyBorder="1" applyAlignment="1">
      <alignment horizontal="left"/>
    </xf>
    <xf numFmtId="0" fontId="22" fillId="3" borderId="45" xfId="0" applyFont="1" applyFill="1" applyBorder="1"/>
    <xf numFmtId="0" fontId="22" fillId="3" borderId="46" xfId="0" applyFont="1" applyFill="1" applyBorder="1" applyAlignment="1">
      <alignment horizontal="center"/>
    </xf>
    <xf numFmtId="0" fontId="19" fillId="9" borderId="47" xfId="0" applyFont="1" applyFill="1" applyBorder="1" applyAlignment="1">
      <alignment horizontal="center"/>
    </xf>
    <xf numFmtId="164" fontId="20" fillId="3" borderId="0" xfId="0" applyNumberFormat="1" applyFont="1" applyFill="1" applyBorder="1" applyAlignment="1">
      <alignment horizontal="center"/>
    </xf>
    <xf numFmtId="0" fontId="22" fillId="3" borderId="23" xfId="0" applyFont="1" applyFill="1" applyBorder="1" applyAlignment="1">
      <alignment horizontal="left" indent="1"/>
    </xf>
    <xf numFmtId="164" fontId="22" fillId="3" borderId="0" xfId="0" applyNumberFormat="1" applyFont="1" applyFill="1" applyBorder="1" applyAlignment="1">
      <alignment horizontal="center"/>
    </xf>
    <xf numFmtId="164" fontId="22" fillId="3" borderId="0" xfId="0" applyNumberFormat="1" applyFont="1" applyFill="1" applyAlignment="1">
      <alignment horizontal="center"/>
    </xf>
    <xf numFmtId="0" fontId="22" fillId="3" borderId="23" xfId="0" applyFont="1" applyFill="1" applyBorder="1"/>
    <xf numFmtId="0" fontId="22" fillId="3" borderId="51" xfId="0" applyFont="1" applyFill="1" applyBorder="1" applyAlignment="1">
      <alignment horizontal="center"/>
    </xf>
    <xf numFmtId="0" fontId="22" fillId="3" borderId="52" xfId="0" applyFont="1" applyFill="1" applyBorder="1" applyAlignment="1">
      <alignment horizontal="center"/>
    </xf>
    <xf numFmtId="0" fontId="20" fillId="3" borderId="23" xfId="0" applyFont="1" applyFill="1" applyBorder="1" applyAlignment="1">
      <alignment horizontal="left" indent="1"/>
    </xf>
    <xf numFmtId="0" fontId="20" fillId="3" borderId="18" xfId="0" applyFont="1" applyFill="1" applyBorder="1" applyAlignment="1">
      <alignment horizontal="center"/>
    </xf>
    <xf numFmtId="0" fontId="20" fillId="3" borderId="30" xfId="0" applyFont="1" applyFill="1" applyBorder="1" applyAlignment="1">
      <alignment horizontal="center"/>
    </xf>
    <xf numFmtId="0" fontId="9" fillId="3" borderId="0" xfId="0" applyFont="1" applyFill="1" applyAlignment="1">
      <alignment horizontal="left" indent="1"/>
    </xf>
    <xf numFmtId="164" fontId="9" fillId="3" borderId="0" xfId="0" applyNumberFormat="1" applyFont="1" applyFill="1" applyBorder="1" applyAlignment="1">
      <alignment horizontal="center"/>
    </xf>
    <xf numFmtId="0" fontId="20" fillId="3" borderId="24" xfId="0" applyFont="1" applyFill="1" applyBorder="1" applyAlignment="1">
      <alignment horizontal="left" indent="1"/>
    </xf>
    <xf numFmtId="0" fontId="20" fillId="3" borderId="25" xfId="0" applyFont="1" applyFill="1" applyBorder="1" applyAlignment="1">
      <alignment horizontal="center"/>
    </xf>
    <xf numFmtId="164" fontId="22" fillId="3" borderId="53" xfId="0" applyNumberFormat="1" applyFont="1" applyFill="1" applyBorder="1" applyAlignment="1">
      <alignment horizontal="center"/>
    </xf>
    <xf numFmtId="0" fontId="20" fillId="3" borderId="21" xfId="0" applyFont="1" applyFill="1" applyBorder="1" applyAlignment="1">
      <alignment horizontal="left" indent="1"/>
    </xf>
    <xf numFmtId="164" fontId="20" fillId="3" borderId="22" xfId="0" applyNumberFormat="1" applyFont="1" applyFill="1" applyBorder="1" applyAlignment="1">
      <alignment horizontal="center"/>
    </xf>
    <xf numFmtId="164" fontId="20" fillId="3" borderId="52" xfId="0" applyNumberFormat="1" applyFont="1" applyFill="1" applyBorder="1" applyAlignment="1">
      <alignment horizontal="center"/>
    </xf>
    <xf numFmtId="164" fontId="9" fillId="3" borderId="20" xfId="0" applyNumberFormat="1" applyFont="1" applyFill="1" applyBorder="1" applyAlignment="1">
      <alignment horizontal="center"/>
    </xf>
    <xf numFmtId="164" fontId="20" fillId="3" borderId="25" xfId="0" applyNumberFormat="1" applyFont="1" applyFill="1" applyBorder="1" applyAlignment="1">
      <alignment horizontal="center"/>
    </xf>
    <xf numFmtId="164" fontId="20" fillId="3" borderId="51" xfId="0" applyNumberFormat="1" applyFont="1" applyFill="1" applyBorder="1" applyAlignment="1">
      <alignment horizontal="center"/>
    </xf>
    <xf numFmtId="0" fontId="22" fillId="3" borderId="0" xfId="0" applyFont="1" applyFill="1"/>
    <xf numFmtId="0" fontId="22" fillId="3" borderId="29" xfId="0" applyFont="1" applyFill="1" applyBorder="1" applyAlignment="1">
      <alignment horizontal="center"/>
    </xf>
    <xf numFmtId="10" fontId="20" fillId="3" borderId="0" xfId="0" applyNumberFormat="1" applyFont="1" applyFill="1" applyBorder="1" applyAlignment="1">
      <alignment horizontal="center"/>
    </xf>
    <xf numFmtId="10" fontId="20" fillId="3" borderId="0" xfId="0" applyNumberFormat="1" applyFont="1" applyFill="1" applyAlignment="1">
      <alignment horizontal="center"/>
    </xf>
    <xf numFmtId="164" fontId="20" fillId="3" borderId="30" xfId="0" applyNumberFormat="1" applyFont="1" applyFill="1" applyBorder="1" applyAlignment="1">
      <alignment horizontal="center"/>
    </xf>
    <xf numFmtId="164" fontId="20" fillId="3" borderId="18" xfId="0" applyNumberFormat="1" applyFont="1" applyFill="1" applyBorder="1" applyAlignment="1">
      <alignment horizontal="center"/>
    </xf>
    <xf numFmtId="1" fontId="22" fillId="3" borderId="48" xfId="0" applyNumberFormat="1" applyFont="1" applyFill="1" applyBorder="1" applyAlignment="1">
      <alignment horizontal="center"/>
    </xf>
    <xf numFmtId="1" fontId="22" fillId="3" borderId="49" xfId="0" applyNumberFormat="1" applyFont="1" applyFill="1" applyBorder="1" applyAlignment="1">
      <alignment horizontal="center"/>
    </xf>
    <xf numFmtId="164" fontId="20" fillId="3" borderId="19" xfId="0" applyNumberFormat="1" applyFont="1" applyFill="1" applyBorder="1" applyAlignment="1">
      <alignment horizontal="center"/>
    </xf>
    <xf numFmtId="0" fontId="22" fillId="3" borderId="21" xfId="0" applyFont="1" applyFill="1" applyBorder="1" applyAlignment="1"/>
    <xf numFmtId="0" fontId="6" fillId="3" borderId="0" xfId="0" applyFont="1" applyFill="1" applyBorder="1" applyAlignment="1">
      <alignment horizontal="center"/>
    </xf>
    <xf numFmtId="164" fontId="6" fillId="3" borderId="0" xfId="0" applyNumberFormat="1" applyFont="1" applyFill="1" applyAlignment="1">
      <alignment horizontal="center"/>
    </xf>
    <xf numFmtId="0" fontId="9" fillId="10" borderId="0" xfId="0" applyFont="1" applyFill="1" applyAlignment="1">
      <alignment horizontal="right"/>
    </xf>
    <xf numFmtId="164" fontId="9" fillId="10" borderId="0" xfId="0" applyNumberFormat="1" applyFont="1" applyFill="1" applyBorder="1" applyAlignment="1">
      <alignment horizontal="center"/>
    </xf>
    <xf numFmtId="0" fontId="8" fillId="10" borderId="0" xfId="0" applyFont="1" applyFill="1" applyBorder="1" applyAlignment="1">
      <alignment horizontal="center"/>
    </xf>
    <xf numFmtId="164" fontId="9" fillId="10" borderId="0" xfId="0" applyNumberFormat="1" applyFont="1" applyFill="1" applyAlignment="1">
      <alignment horizontal="center"/>
    </xf>
    <xf numFmtId="0" fontId="10" fillId="3" borderId="0" xfId="0" applyFont="1" applyFill="1"/>
    <xf numFmtId="164" fontId="10" fillId="3" borderId="0" xfId="0" applyNumberFormat="1" applyFont="1" applyFill="1" applyBorder="1" applyAlignment="1">
      <alignment horizontal="center"/>
    </xf>
    <xf numFmtId="164" fontId="10" fillId="3" borderId="50" xfId="0" applyNumberFormat="1" applyFont="1" applyFill="1" applyBorder="1" applyAlignment="1">
      <alignment horizontal="center"/>
    </xf>
    <xf numFmtId="166" fontId="9" fillId="3" borderId="0" xfId="0" applyNumberFormat="1" applyFont="1" applyFill="1" applyBorder="1" applyAlignment="1">
      <alignment horizontal="center"/>
    </xf>
    <xf numFmtId="166" fontId="9" fillId="3" borderId="20" xfId="0" applyNumberFormat="1" applyFont="1" applyFill="1" applyBorder="1" applyAlignment="1">
      <alignment horizontal="center"/>
    </xf>
    <xf numFmtId="166" fontId="9" fillId="3" borderId="0" xfId="0" applyNumberFormat="1" applyFont="1" applyFill="1" applyAlignment="1">
      <alignment horizontal="center"/>
    </xf>
    <xf numFmtId="0" fontId="6" fillId="3" borderId="19" xfId="0" applyFont="1" applyFill="1" applyBorder="1" applyAlignment="1">
      <alignment horizontal="center"/>
    </xf>
    <xf numFmtId="0" fontId="20" fillId="10" borderId="0" xfId="0" applyFont="1" applyFill="1" applyAlignment="1">
      <alignment horizontal="left"/>
    </xf>
    <xf numFmtId="166" fontId="8" fillId="3" borderId="0" xfId="0" applyNumberFormat="1" applyFont="1" applyFill="1" applyAlignment="1">
      <alignment horizontal="center"/>
    </xf>
    <xf numFmtId="164" fontId="9" fillId="3" borderId="0" xfId="0" applyNumberFormat="1" applyFont="1" applyFill="1" applyAlignment="1">
      <alignment horizontal="center"/>
    </xf>
    <xf numFmtId="0" fontId="8" fillId="3" borderId="2" xfId="1" applyNumberFormat="1" applyFont="1" applyFill="1" applyBorder="1" applyAlignment="1">
      <alignment horizontal="center"/>
    </xf>
    <xf numFmtId="166" fontId="6" fillId="3" borderId="0" xfId="1" applyNumberFormat="1" applyFont="1" applyFill="1" applyBorder="1" applyAlignment="1">
      <alignment horizontal="center"/>
    </xf>
    <xf numFmtId="166" fontId="9" fillId="3" borderId="1" xfId="1" applyNumberFormat="1" applyFont="1" applyFill="1" applyBorder="1" applyAlignment="1">
      <alignment horizontal="center"/>
    </xf>
    <xf numFmtId="0" fontId="8" fillId="3" borderId="0" xfId="0" applyFont="1" applyFill="1" applyBorder="1" applyAlignment="1">
      <alignment horizontal="center"/>
    </xf>
    <xf numFmtId="10" fontId="8" fillId="3" borderId="0" xfId="1" applyNumberFormat="1" applyFont="1" applyFill="1" applyBorder="1" applyAlignment="1">
      <alignment horizontal="center"/>
    </xf>
    <xf numFmtId="164" fontId="9" fillId="3" borderId="14" xfId="1" applyNumberFormat="1" applyFont="1" applyFill="1" applyBorder="1" applyAlignment="1">
      <alignment horizontal="center"/>
    </xf>
    <xf numFmtId="0" fontId="6" fillId="3" borderId="15" xfId="1" applyNumberFormat="1" applyFont="1" applyFill="1" applyBorder="1" applyAlignment="1">
      <alignment horizontal="center"/>
    </xf>
    <xf numFmtId="0" fontId="6" fillId="3" borderId="1" xfId="1" applyNumberFormat="1" applyFont="1" applyFill="1" applyBorder="1" applyAlignment="1">
      <alignment horizontal="center"/>
    </xf>
    <xf numFmtId="0" fontId="6" fillId="3" borderId="16" xfId="1" applyNumberFormat="1" applyFont="1" applyFill="1" applyBorder="1" applyAlignment="1">
      <alignment horizontal="center"/>
    </xf>
    <xf numFmtId="164" fontId="6" fillId="3" borderId="54" xfId="1" applyNumberFormat="1" applyFont="1" applyFill="1" applyBorder="1" applyAlignment="1">
      <alignment horizontal="center"/>
    </xf>
    <xf numFmtId="164" fontId="9" fillId="3" borderId="54" xfId="1" applyNumberFormat="1" applyFont="1" applyFill="1" applyBorder="1" applyAlignment="1">
      <alignment horizontal="center"/>
    </xf>
    <xf numFmtId="164" fontId="9" fillId="3" borderId="9" xfId="1" applyNumberFormat="1" applyFont="1" applyFill="1" applyBorder="1" applyAlignment="1">
      <alignment horizontal="center"/>
    </xf>
    <xf numFmtId="0" fontId="6" fillId="3" borderId="9" xfId="1" applyNumberFormat="1" applyFont="1" applyFill="1" applyBorder="1" applyAlignment="1">
      <alignment horizontal="center"/>
    </xf>
    <xf numFmtId="164" fontId="9" fillId="3" borderId="10" xfId="1" applyNumberFormat="1" applyFont="1" applyFill="1" applyBorder="1" applyAlignment="1">
      <alignment horizontal="center"/>
    </xf>
    <xf numFmtId="0" fontId="8" fillId="3" borderId="1" xfId="1" applyNumberFormat="1" applyFont="1" applyFill="1" applyBorder="1"/>
    <xf numFmtId="0" fontId="8" fillId="3" borderId="16" xfId="1" applyNumberFormat="1" applyFont="1" applyFill="1" applyBorder="1" applyAlignment="1">
      <alignment horizontal="center"/>
    </xf>
    <xf numFmtId="0" fontId="6" fillId="3" borderId="15" xfId="1" applyNumberFormat="1" applyFont="1" applyFill="1" applyBorder="1"/>
    <xf numFmtId="0" fontId="9" fillId="3" borderId="0" xfId="1" applyNumberFormat="1" applyFont="1" applyFill="1" applyBorder="1" applyAlignment="1"/>
    <xf numFmtId="0" fontId="5" fillId="3" borderId="0" xfId="0" applyFont="1" applyFill="1" applyBorder="1" applyAlignment="1">
      <alignment horizontal="center"/>
    </xf>
    <xf numFmtId="0" fontId="1" fillId="6" borderId="34" xfId="0" applyFont="1" applyFill="1" applyBorder="1" applyAlignment="1" applyProtection="1">
      <alignment horizontal="left" vertical="center" wrapText="1"/>
      <protection locked="0"/>
    </xf>
    <xf numFmtId="0" fontId="8" fillId="3" borderId="0" xfId="1" applyNumberFormat="1" applyFont="1" applyFill="1" applyAlignment="1">
      <alignment horizontal="center" wrapText="1"/>
    </xf>
    <xf numFmtId="0" fontId="5" fillId="3" borderId="13" xfId="1" applyFont="1" applyFill="1" applyBorder="1" applyAlignment="1">
      <alignment vertical="center" wrapText="1"/>
    </xf>
    <xf numFmtId="0" fontId="5" fillId="3" borderId="0" xfId="1" applyFont="1" applyFill="1" applyBorder="1" applyAlignment="1">
      <alignment vertical="center" wrapText="1"/>
    </xf>
    <xf numFmtId="0" fontId="8" fillId="3" borderId="0" xfId="1" applyNumberFormat="1" applyFont="1" applyFill="1" applyBorder="1" applyAlignment="1">
      <alignment wrapText="1"/>
    </xf>
    <xf numFmtId="0" fontId="6" fillId="3" borderId="0" xfId="1" applyNumberFormat="1" applyFont="1" applyFill="1" applyBorder="1" applyAlignment="1">
      <alignment horizontal="center" wrapText="1"/>
    </xf>
    <xf numFmtId="0" fontId="6" fillId="3" borderId="7" xfId="1" applyNumberFormat="1" applyFont="1" applyFill="1" applyBorder="1" applyAlignment="1">
      <alignment horizontal="center" wrapText="1"/>
    </xf>
    <xf numFmtId="0" fontId="8" fillId="3" borderId="0" xfId="1" applyNumberFormat="1" applyFont="1" applyFill="1" applyAlignment="1">
      <alignment wrapText="1"/>
    </xf>
    <xf numFmtId="0" fontId="8" fillId="3" borderId="0" xfId="1" applyNumberFormat="1" applyFont="1" applyFill="1" applyBorder="1" applyAlignment="1">
      <alignment horizontal="right" wrapText="1"/>
    </xf>
    <xf numFmtId="0" fontId="8" fillId="3" borderId="0" xfId="1" applyNumberFormat="1" applyFont="1" applyFill="1" applyBorder="1" applyAlignment="1">
      <alignment horizontal="center" wrapText="1"/>
    </xf>
    <xf numFmtId="0" fontId="6" fillId="3" borderId="54" xfId="1" applyNumberFormat="1" applyFont="1" applyFill="1" applyBorder="1" applyAlignment="1">
      <alignment horizontal="center" wrapText="1"/>
    </xf>
    <xf numFmtId="164" fontId="6" fillId="3" borderId="7" xfId="1" applyNumberFormat="1" applyFont="1" applyFill="1" applyBorder="1" applyAlignment="1">
      <alignment horizontal="center" wrapText="1"/>
    </xf>
    <xf numFmtId="0" fontId="18" fillId="8" borderId="34" xfId="0" applyFont="1" applyFill="1" applyBorder="1" applyAlignment="1" applyProtection="1">
      <alignment horizontal="left" vertical="center" wrapText="1"/>
      <protection locked="0"/>
    </xf>
    <xf numFmtId="0" fontId="18" fillId="6" borderId="34" xfId="0" applyFont="1" applyFill="1" applyBorder="1" applyAlignment="1" applyProtection="1">
      <alignment horizontal="left" vertical="center" wrapText="1"/>
      <protection locked="0"/>
    </xf>
    <xf numFmtId="0" fontId="18" fillId="8" borderId="34" xfId="0" applyNumberFormat="1" applyFont="1" applyFill="1" applyBorder="1" applyAlignment="1" applyProtection="1">
      <alignment horizontal="left" vertical="center" wrapText="1"/>
      <protection locked="0"/>
    </xf>
    <xf numFmtId="49" fontId="18" fillId="8" borderId="34" xfId="0" applyNumberFormat="1" applyFont="1" applyFill="1" applyBorder="1" applyAlignment="1" applyProtection="1">
      <alignment horizontal="left" vertical="center" wrapText="1"/>
      <protection locked="0"/>
    </xf>
    <xf numFmtId="164" fontId="18" fillId="8" borderId="34" xfId="0" applyNumberFormat="1" applyFont="1" applyFill="1" applyBorder="1" applyAlignment="1" applyProtection="1">
      <alignment horizontal="left" vertical="center" wrapText="1"/>
      <protection locked="0"/>
    </xf>
    <xf numFmtId="165" fontId="18" fillId="8" borderId="34" xfId="0" applyNumberFormat="1" applyFont="1" applyFill="1" applyBorder="1" applyAlignment="1" applyProtection="1">
      <alignment horizontal="center" vertical="center" wrapText="1"/>
      <protection locked="0"/>
    </xf>
    <xf numFmtId="165" fontId="18" fillId="8" borderId="34" xfId="0" applyNumberFormat="1" applyFont="1" applyFill="1" applyBorder="1" applyAlignment="1" applyProtection="1">
      <alignment horizontal="left" vertical="center" wrapText="1"/>
      <protection locked="0"/>
    </xf>
    <xf numFmtId="165" fontId="18" fillId="8" borderId="35" xfId="0" applyNumberFormat="1" applyFont="1" applyFill="1" applyBorder="1" applyAlignment="1" applyProtection="1">
      <alignment horizontal="left" vertical="center" wrapText="1"/>
      <protection locked="0"/>
    </xf>
    <xf numFmtId="0" fontId="25" fillId="0" borderId="0" xfId="0" applyFont="1" applyAlignment="1">
      <alignment horizontal="left" vertical="center"/>
    </xf>
    <xf numFmtId="49" fontId="25" fillId="0" borderId="0" xfId="0" applyNumberFormat="1" applyFont="1" applyAlignment="1">
      <alignment horizontal="left" vertical="center"/>
    </xf>
    <xf numFmtId="165" fontId="18" fillId="0" borderId="0" xfId="9" applyNumberFormat="1" applyFont="1" applyFill="1" applyAlignment="1" applyProtection="1">
      <alignment horizontal="center" vertical="center"/>
      <protection locked="0"/>
    </xf>
    <xf numFmtId="0" fontId="18" fillId="3" borderId="0" xfId="0" applyFont="1" applyFill="1" applyAlignment="1">
      <alignment horizontal="center" vertical="center"/>
    </xf>
    <xf numFmtId="0" fontId="18" fillId="3" borderId="0" xfId="0" applyFont="1" applyFill="1" applyAlignment="1">
      <alignment vertical="center"/>
    </xf>
    <xf numFmtId="14" fontId="1" fillId="0" borderId="0" xfId="1" applyNumberFormat="1" applyFill="1" applyAlignment="1" applyProtection="1">
      <alignment horizontal="left" vertical="center"/>
      <protection locked="0"/>
    </xf>
    <xf numFmtId="0" fontId="15" fillId="3" borderId="51" xfId="1" applyNumberFormat="1" applyFont="1" applyFill="1" applyBorder="1" applyAlignment="1">
      <alignment horizontal="right"/>
    </xf>
    <xf numFmtId="164" fontId="9" fillId="3" borderId="13" xfId="1" applyNumberFormat="1" applyFont="1" applyFill="1" applyBorder="1" applyAlignment="1">
      <alignment horizontal="center"/>
    </xf>
    <xf numFmtId="164" fontId="9" fillId="3" borderId="7" xfId="1" applyNumberFormat="1" applyFont="1" applyFill="1" applyBorder="1" applyAlignment="1">
      <alignment horizontal="center" vertical="center"/>
    </xf>
    <xf numFmtId="14" fontId="1" fillId="8" borderId="34" xfId="0" applyNumberFormat="1" applyFont="1" applyFill="1" applyBorder="1" applyAlignment="1" applyProtection="1">
      <alignment horizontal="left" vertical="center" wrapText="1"/>
      <protection locked="0"/>
    </xf>
    <xf numFmtId="14" fontId="2" fillId="0" borderId="0" xfId="0" applyNumberFormat="1" applyFont="1" applyAlignment="1">
      <alignment horizontal="center" vertical="center"/>
    </xf>
    <xf numFmtId="166" fontId="8" fillId="2" borderId="8" xfId="0" applyNumberFormat="1" applyFont="1" applyFill="1" applyBorder="1" applyAlignment="1">
      <alignment horizontal="center"/>
    </xf>
    <xf numFmtId="0" fontId="5" fillId="4" borderId="0" xfId="0" applyFont="1" applyFill="1"/>
    <xf numFmtId="0" fontId="5" fillId="3" borderId="0" xfId="0" applyFont="1" applyFill="1" applyAlignment="1">
      <alignment horizontal="left" indent="1"/>
    </xf>
    <xf numFmtId="164" fontId="5" fillId="3" borderId="0" xfId="0" applyNumberFormat="1" applyFont="1" applyFill="1" applyAlignment="1">
      <alignment horizontal="center"/>
    </xf>
    <xf numFmtId="2" fontId="5" fillId="3" borderId="0" xfId="0" applyNumberFormat="1" applyFont="1" applyFill="1" applyAlignment="1">
      <alignment horizontal="center"/>
    </xf>
    <xf numFmtId="10" fontId="5" fillId="3" borderId="0" xfId="0" applyNumberFormat="1" applyFont="1" applyFill="1" applyAlignment="1">
      <alignment horizontal="center"/>
    </xf>
    <xf numFmtId="0" fontId="5" fillId="3" borderId="0" xfId="0" applyFont="1" applyFill="1" applyBorder="1"/>
    <xf numFmtId="0" fontId="27" fillId="3" borderId="0" xfId="0" applyFont="1" applyFill="1" applyBorder="1" applyAlignment="1">
      <alignment horizontal="left"/>
    </xf>
    <xf numFmtId="0" fontId="5" fillId="3" borderId="0" xfId="0" applyFont="1" applyFill="1" applyAlignment="1">
      <alignment horizontal="left" indent="2"/>
    </xf>
    <xf numFmtId="0" fontId="5" fillId="3" borderId="0" xfId="0" applyFont="1" applyFill="1" applyBorder="1" applyAlignment="1">
      <alignment horizontal="left" indent="1"/>
    </xf>
    <xf numFmtId="0" fontId="28" fillId="3" borderId="0" xfId="0" applyFont="1" applyFill="1" applyAlignment="1">
      <alignment horizontal="left" indent="1"/>
    </xf>
    <xf numFmtId="164" fontId="5" fillId="3" borderId="0" xfId="0" applyNumberFormat="1" applyFont="1" applyFill="1" applyBorder="1" applyAlignment="1">
      <alignment horizontal="center"/>
    </xf>
    <xf numFmtId="166" fontId="5" fillId="3" borderId="0" xfId="0" applyNumberFormat="1" applyFont="1" applyFill="1" applyAlignment="1">
      <alignment horizontal="left"/>
    </xf>
    <xf numFmtId="0" fontId="28" fillId="3" borderId="0" xfId="0" applyFont="1" applyFill="1"/>
    <xf numFmtId="166" fontId="5" fillId="3" borderId="0" xfId="0" applyNumberFormat="1" applyFont="1" applyFill="1" applyAlignment="1">
      <alignment horizontal="center"/>
    </xf>
    <xf numFmtId="0" fontId="26" fillId="3" borderId="0" xfId="0" applyFont="1" applyFill="1" applyAlignment="1">
      <alignment horizontal="center"/>
    </xf>
    <xf numFmtId="0" fontId="15" fillId="3" borderId="23" xfId="0" applyFont="1" applyFill="1" applyBorder="1" applyAlignment="1"/>
    <xf numFmtId="0" fontId="15" fillId="3" borderId="0" xfId="0" applyFont="1" applyFill="1" applyAlignment="1"/>
    <xf numFmtId="164" fontId="9" fillId="3" borderId="19" xfId="0" applyNumberFormat="1" applyFont="1" applyFill="1" applyBorder="1" applyAlignment="1">
      <alignment horizontal="center"/>
    </xf>
    <xf numFmtId="164" fontId="6" fillId="3" borderId="50" xfId="1" applyNumberFormat="1" applyFont="1" applyFill="1" applyBorder="1" applyAlignment="1">
      <alignment horizontal="center"/>
    </xf>
    <xf numFmtId="164" fontId="6" fillId="3" borderId="50" xfId="0" applyNumberFormat="1" applyFont="1" applyFill="1" applyBorder="1" applyAlignment="1">
      <alignment horizontal="center"/>
    </xf>
    <xf numFmtId="165" fontId="8" fillId="6" borderId="8" xfId="0" applyNumberFormat="1" applyFont="1" applyFill="1" applyBorder="1" applyAlignment="1">
      <alignment horizontal="center"/>
    </xf>
    <xf numFmtId="165" fontId="8" fillId="3" borderId="0" xfId="0" applyNumberFormat="1" applyFont="1" applyFill="1" applyBorder="1" applyAlignment="1">
      <alignment horizontal="center" wrapText="1"/>
    </xf>
    <xf numFmtId="165" fontId="6" fillId="3" borderId="0" xfId="0" applyNumberFormat="1" applyFont="1" applyFill="1" applyBorder="1"/>
    <xf numFmtId="165" fontId="8" fillId="3" borderId="54" xfId="0" applyNumberFormat="1" applyFont="1" applyFill="1" applyBorder="1" applyAlignment="1">
      <alignment horizontal="center"/>
    </xf>
    <xf numFmtId="1" fontId="8" fillId="2" borderId="9" xfId="0" applyNumberFormat="1" applyFont="1" applyFill="1" applyBorder="1" applyAlignment="1">
      <alignment horizontal="center"/>
    </xf>
    <xf numFmtId="0" fontId="8" fillId="3" borderId="0" xfId="0" applyFont="1" applyFill="1" applyBorder="1" applyAlignment="1"/>
    <xf numFmtId="165" fontId="8" fillId="3" borderId="0" xfId="0" applyNumberFormat="1" applyFont="1" applyFill="1" applyBorder="1" applyAlignment="1"/>
    <xf numFmtId="1" fontId="8" fillId="3" borderId="0" xfId="0" applyNumberFormat="1" applyFont="1" applyFill="1" applyBorder="1" applyAlignment="1">
      <alignment horizontal="center"/>
    </xf>
    <xf numFmtId="165" fontId="8" fillId="3" borderId="10" xfId="0" applyNumberFormat="1" applyFont="1" applyFill="1" applyBorder="1" applyAlignment="1">
      <alignment horizontal="center"/>
    </xf>
    <xf numFmtId="165" fontId="8" fillId="3" borderId="7" xfId="0" applyNumberFormat="1" applyFont="1" applyFill="1" applyBorder="1" applyAlignment="1">
      <alignment horizontal="center"/>
    </xf>
    <xf numFmtId="0" fontId="6" fillId="3" borderId="0" xfId="0" applyFont="1" applyFill="1" applyAlignment="1">
      <alignment horizontal="right"/>
    </xf>
    <xf numFmtId="165" fontId="6" fillId="3" borderId="0" xfId="0" applyNumberFormat="1" applyFont="1" applyFill="1" applyAlignment="1">
      <alignment horizontal="right"/>
    </xf>
    <xf numFmtId="9" fontId="6" fillId="3" borderId="0" xfId="0" applyNumberFormat="1" applyFont="1" applyFill="1" applyAlignment="1">
      <alignment horizontal="right"/>
    </xf>
    <xf numFmtId="9" fontId="6" fillId="3" borderId="0" xfId="0" applyNumberFormat="1" applyFont="1" applyFill="1"/>
    <xf numFmtId="165" fontId="6" fillId="3" borderId="3" xfId="0" applyNumberFormat="1" applyFont="1" applyFill="1" applyBorder="1" applyAlignment="1">
      <alignment horizontal="center"/>
    </xf>
    <xf numFmtId="9" fontId="8" fillId="3" borderId="0" xfId="0" applyNumberFormat="1" applyFont="1" applyFill="1" applyAlignment="1">
      <alignment horizontal="center"/>
    </xf>
    <xf numFmtId="164" fontId="8" fillId="3" borderId="2" xfId="1" applyNumberFormat="1" applyFont="1" applyFill="1" applyBorder="1" applyAlignment="1">
      <alignment horizontal="center"/>
    </xf>
    <xf numFmtId="10" fontId="8" fillId="3" borderId="7" xfId="1" applyNumberFormat="1" applyFont="1" applyFill="1" applyBorder="1" applyAlignment="1">
      <alignment horizontal="center"/>
    </xf>
    <xf numFmtId="166" fontId="15" fillId="3" borderId="0" xfId="0" applyNumberFormat="1" applyFont="1" applyFill="1" applyAlignment="1">
      <alignment horizontal="center"/>
    </xf>
    <xf numFmtId="0" fontId="18" fillId="0" borderId="0" xfId="0" applyFont="1" applyAlignment="1" applyProtection="1">
      <alignment horizontal="center"/>
      <protection locked="0"/>
    </xf>
    <xf numFmtId="14" fontId="18" fillId="0" borderId="0" xfId="1" applyNumberFormat="1" applyFont="1" applyAlignment="1" applyProtection="1">
      <alignment horizontal="left" vertical="center"/>
      <protection locked="0"/>
    </xf>
    <xf numFmtId="14" fontId="18" fillId="0" borderId="0" xfId="0" applyNumberFormat="1" applyFont="1" applyAlignment="1" applyProtection="1">
      <alignment horizontal="left" vertical="center"/>
      <protection locked="0"/>
    </xf>
    <xf numFmtId="165" fontId="0" fillId="0" borderId="0" xfId="0" applyNumberFormat="1" applyAlignment="1">
      <alignment horizontal="center"/>
    </xf>
    <xf numFmtId="0" fontId="30" fillId="0" borderId="0" xfId="0" applyFont="1"/>
    <xf numFmtId="165" fontId="30" fillId="0" borderId="0" xfId="0" applyNumberFormat="1" applyFont="1" applyAlignment="1">
      <alignment horizontal="center"/>
    </xf>
    <xf numFmtId="0" fontId="25" fillId="0" borderId="0" xfId="0" applyFont="1" applyAlignment="1" applyProtection="1">
      <alignment horizontal="right" vertical="center"/>
      <protection locked="0"/>
    </xf>
    <xf numFmtId="0" fontId="18" fillId="0" borderId="0" xfId="0" applyFont="1" applyAlignment="1" applyProtection="1">
      <alignment horizontal="left" vertical="center"/>
      <protection locked="0"/>
    </xf>
    <xf numFmtId="165" fontId="18" fillId="0" borderId="0" xfId="1" applyNumberFormat="1" applyFont="1" applyAlignment="1" applyProtection="1">
      <alignment horizontal="center" vertical="center"/>
      <protection locked="0"/>
    </xf>
    <xf numFmtId="165" fontId="18" fillId="0" borderId="0" xfId="9" applyNumberFormat="1" applyFont="1" applyFill="1" applyAlignment="1" applyProtection="1">
      <alignment horizontal="center"/>
      <protection locked="0"/>
    </xf>
    <xf numFmtId="165" fontId="25" fillId="0" borderId="0" xfId="0" applyNumberFormat="1" applyFont="1" applyAlignment="1">
      <alignment horizontal="center"/>
    </xf>
    <xf numFmtId="165" fontId="8" fillId="3" borderId="0" xfId="0" applyNumberFormat="1" applyFont="1" applyFill="1" applyBorder="1" applyAlignment="1">
      <alignment horizontal="center"/>
    </xf>
    <xf numFmtId="165" fontId="6" fillId="3" borderId="0" xfId="0" applyNumberFormat="1" applyFont="1" applyFill="1" applyAlignment="1">
      <alignment horizontal="center"/>
    </xf>
    <xf numFmtId="165" fontId="8" fillId="2" borderId="8" xfId="0" applyNumberFormat="1" applyFont="1" applyFill="1" applyBorder="1" applyAlignment="1">
      <alignment horizontal="center"/>
    </xf>
    <xf numFmtId="165" fontId="8" fillId="3" borderId="0" xfId="0" applyNumberFormat="1" applyFont="1" applyFill="1" applyAlignment="1">
      <alignment horizontal="center"/>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6" fillId="3" borderId="0" xfId="1" applyNumberFormat="1" applyFont="1" applyFill="1" applyBorder="1" applyAlignment="1"/>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8" fillId="3" borderId="0" xfId="1" applyNumberFormat="1" applyFont="1" applyFill="1" applyBorder="1" applyAlignment="1">
      <alignment horizontal="center"/>
    </xf>
    <xf numFmtId="0" fontId="6" fillId="3" borderId="0" xfId="1" applyNumberFormat="1" applyFont="1" applyFill="1" applyBorder="1" applyAlignment="1">
      <alignment horizontal="center"/>
    </xf>
    <xf numFmtId="0" fontId="8" fillId="3" borderId="0" xfId="1" applyNumberFormat="1" applyFont="1" applyFill="1" applyBorder="1" applyAlignment="1">
      <alignment horizontal="left"/>
    </xf>
    <xf numFmtId="164" fontId="8" fillId="3" borderId="0" xfId="1" applyNumberFormat="1" applyFont="1" applyFill="1" applyBorder="1" applyAlignment="1">
      <alignment horizontal="center"/>
    </xf>
    <xf numFmtId="164" fontId="8" fillId="3" borderId="7" xfId="1" applyNumberFormat="1" applyFont="1" applyFill="1" applyBorder="1" applyAlignment="1">
      <alignment horizontal="center"/>
    </xf>
    <xf numFmtId="164" fontId="8" fillId="3" borderId="1" xfId="1" applyNumberFormat="1" applyFont="1" applyFill="1" applyBorder="1" applyAlignment="1">
      <alignment horizontal="center"/>
    </xf>
    <xf numFmtId="0" fontId="8" fillId="3" borderId="15" xfId="1" applyNumberFormat="1" applyFont="1" applyFill="1" applyBorder="1" applyAlignment="1">
      <alignment horizontal="left" indent="1"/>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4" fontId="8" fillId="3" borderId="6" xfId="1" applyNumberFormat="1" applyFont="1" applyFill="1" applyBorder="1" applyAlignment="1">
      <alignment horizontal="center"/>
    </xf>
    <xf numFmtId="0" fontId="5" fillId="3" borderId="0" xfId="0" applyFont="1" applyFill="1" applyAlignment="1">
      <alignment horizontal="center"/>
    </xf>
    <xf numFmtId="0" fontId="5" fillId="3" borderId="0" xfId="0" applyFont="1" applyFill="1" applyAlignment="1">
      <alignment horizontal="left"/>
    </xf>
    <xf numFmtId="0" fontId="9" fillId="3" borderId="1" xfId="1" applyNumberFormat="1" applyFont="1" applyFill="1" applyBorder="1" applyAlignment="1">
      <alignment horizontal="center"/>
    </xf>
    <xf numFmtId="0" fontId="5" fillId="3" borderId="0" xfId="0" applyFont="1" applyFill="1" applyAlignment="1">
      <alignment horizontal="center"/>
    </xf>
    <xf numFmtId="0" fontId="0" fillId="0" borderId="0" xfId="0" applyAlignment="1">
      <alignment horizontal="left"/>
    </xf>
    <xf numFmtId="0" fontId="0" fillId="0" borderId="0" xfId="0" applyAlignment="1" applyProtection="1">
      <alignment horizontal="left"/>
      <protection locked="0"/>
    </xf>
    <xf numFmtId="0" fontId="9" fillId="3" borderId="0" xfId="0" applyFont="1" applyFill="1" applyAlignment="1">
      <alignment horizontal="right"/>
    </xf>
    <xf numFmtId="0" fontId="20" fillId="3" borderId="0" xfId="0" applyFont="1" applyFill="1" applyAlignment="1">
      <alignment horizontal="left"/>
    </xf>
    <xf numFmtId="0" fontId="5" fillId="3" borderId="0" xfId="0" applyFont="1" applyFill="1" applyAlignment="1">
      <alignment horizontal="left" vertical="top" wrapText="1"/>
    </xf>
    <xf numFmtId="0" fontId="5" fillId="3" borderId="0" xfId="0" applyFont="1" applyFill="1" applyAlignment="1">
      <alignment horizontal="center"/>
    </xf>
    <xf numFmtId="164" fontId="24" fillId="3" borderId="0" xfId="0" applyNumberFormat="1" applyFont="1" applyFill="1" applyBorder="1" applyAlignment="1">
      <alignment horizontal="center" vertical="center"/>
    </xf>
    <xf numFmtId="0" fontId="19" fillId="9" borderId="42" xfId="0" applyFont="1" applyFill="1" applyBorder="1" applyAlignment="1">
      <alignment horizontal="left"/>
    </xf>
    <xf numFmtId="0" fontId="19" fillId="9" borderId="44" xfId="0" applyFont="1" applyFill="1" applyBorder="1" applyAlignment="1">
      <alignment horizontal="left"/>
    </xf>
    <xf numFmtId="164" fontId="21" fillId="3" borderId="0" xfId="0" applyNumberFormat="1" applyFont="1" applyFill="1" applyBorder="1" applyAlignment="1">
      <alignment horizontal="center"/>
    </xf>
    <xf numFmtId="164" fontId="23" fillId="3" borderId="0" xfId="0" applyNumberFormat="1" applyFont="1" applyFill="1" applyBorder="1" applyAlignment="1">
      <alignment horizontal="right" vertical="center" indent="3"/>
    </xf>
    <xf numFmtId="0" fontId="19" fillId="9" borderId="43" xfId="0" applyFont="1" applyFill="1" applyBorder="1" applyAlignment="1">
      <alignment horizontal="left"/>
    </xf>
    <xf numFmtId="0" fontId="5" fillId="2" borderId="11" xfId="0" applyFont="1" applyFill="1" applyBorder="1" applyAlignment="1">
      <alignment horizontal="left"/>
    </xf>
    <xf numFmtId="0" fontId="5" fillId="2" borderId="6" xfId="0" applyFont="1" applyFill="1" applyBorder="1" applyAlignment="1">
      <alignment horizontal="left"/>
    </xf>
    <xf numFmtId="0" fontId="5" fillId="2" borderId="5" xfId="0" applyFont="1" applyFill="1" applyBorder="1" applyAlignment="1">
      <alignment horizontal="left"/>
    </xf>
    <xf numFmtId="0" fontId="5" fillId="3" borderId="0" xfId="0" applyFont="1" applyFill="1" applyAlignment="1">
      <alignment horizontal="right" vertical="center"/>
    </xf>
    <xf numFmtId="0" fontId="14" fillId="3" borderId="38" xfId="0" applyFont="1" applyFill="1" applyBorder="1" applyAlignment="1">
      <alignment horizontal="center"/>
    </xf>
    <xf numFmtId="0" fontId="14" fillId="3" borderId="39" xfId="0" applyFont="1" applyFill="1" applyBorder="1" applyAlignment="1">
      <alignment horizontal="center"/>
    </xf>
    <xf numFmtId="0" fontId="14" fillId="3" borderId="40" xfId="0" applyFont="1" applyFill="1" applyBorder="1" applyAlignment="1">
      <alignment horizontal="center"/>
    </xf>
    <xf numFmtId="0" fontId="15" fillId="3" borderId="10" xfId="0" applyFont="1" applyFill="1" applyBorder="1" applyAlignment="1">
      <alignment horizontal="left"/>
    </xf>
    <xf numFmtId="0" fontId="15" fillId="3" borderId="0" xfId="0" applyFont="1" applyFill="1" applyBorder="1" applyAlignment="1">
      <alignment horizontal="left"/>
    </xf>
    <xf numFmtId="0" fontId="15" fillId="3" borderId="0" xfId="0" applyFont="1" applyFill="1" applyAlignment="1">
      <alignment horizontal="left"/>
    </xf>
    <xf numFmtId="165" fontId="8" fillId="2" borderId="11" xfId="0" applyNumberFormat="1" applyFont="1" applyFill="1" applyBorder="1" applyAlignment="1">
      <alignment horizontal="left"/>
    </xf>
    <xf numFmtId="165" fontId="8" fillId="2" borderId="5" xfId="0" applyNumberFormat="1" applyFont="1" applyFill="1" applyBorder="1" applyAlignment="1">
      <alignment horizontal="left"/>
    </xf>
    <xf numFmtId="0" fontId="29" fillId="3" borderId="0" xfId="0" applyFont="1" applyFill="1" applyAlignment="1">
      <alignment horizontal="left"/>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6" fillId="3" borderId="10" xfId="1" applyNumberFormat="1" applyFont="1" applyFill="1" applyBorder="1" applyAlignment="1"/>
    <xf numFmtId="0" fontId="6" fillId="3" borderId="0" xfId="1" applyNumberFormat="1" applyFont="1" applyFill="1" applyBorder="1" applyAlignment="1"/>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9" fillId="3" borderId="13" xfId="1" applyNumberFormat="1" applyFont="1" applyFill="1" applyBorder="1" applyAlignment="1">
      <alignment horizontal="left" indent="1"/>
    </xf>
    <xf numFmtId="0" fontId="9" fillId="3" borderId="14" xfId="1" applyNumberFormat="1" applyFont="1" applyFill="1" applyBorder="1" applyAlignment="1">
      <alignment horizontal="left" indent="1"/>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9" fillId="3" borderId="2" xfId="1" applyNumberFormat="1" applyFont="1" applyFill="1" applyBorder="1" applyAlignment="1">
      <alignment horizontal="left" indent="1"/>
    </xf>
    <xf numFmtId="0" fontId="8" fillId="3" borderId="15" xfId="1" applyNumberFormat="1" applyFont="1" applyFill="1" applyBorder="1" applyAlignment="1">
      <alignment horizontal="left" indent="1"/>
    </xf>
    <xf numFmtId="0" fontId="8" fillId="3" borderId="1" xfId="1" applyNumberFormat="1" applyFont="1" applyFill="1" applyBorder="1" applyAlignment="1">
      <alignment horizontal="left" indent="1"/>
    </xf>
    <xf numFmtId="0" fontId="8" fillId="2" borderId="11" xfId="1" applyNumberFormat="1" applyFont="1" applyFill="1" applyBorder="1" applyAlignment="1">
      <alignment horizontal="left" indent="1"/>
    </xf>
    <xf numFmtId="0" fontId="8" fillId="2" borderId="6" xfId="1" applyNumberFormat="1" applyFont="1" applyFill="1" applyBorder="1" applyAlignment="1">
      <alignment horizontal="left" indent="1"/>
    </xf>
    <xf numFmtId="0" fontId="8" fillId="2" borderId="5" xfId="1" applyNumberFormat="1" applyFont="1" applyFill="1" applyBorder="1" applyAlignment="1">
      <alignment horizontal="left" indent="1"/>
    </xf>
    <xf numFmtId="0" fontId="8" fillId="3" borderId="0" xfId="1" applyNumberFormat="1" applyFont="1" applyFill="1" applyBorder="1" applyAlignment="1">
      <alignment horizontal="center"/>
    </xf>
    <xf numFmtId="0" fontId="8" fillId="2" borderId="11" xfId="1" applyNumberFormat="1" applyFont="1" applyFill="1" applyBorder="1" applyAlignment="1">
      <alignment horizontal="left"/>
    </xf>
    <xf numFmtId="0" fontId="8" fillId="2" borderId="6" xfId="1" applyNumberFormat="1" applyFont="1" applyFill="1" applyBorder="1" applyAlignment="1">
      <alignment horizontal="left"/>
    </xf>
    <xf numFmtId="0" fontId="8" fillId="2" borderId="5" xfId="1" applyNumberFormat="1" applyFont="1" applyFill="1" applyBorder="1" applyAlignment="1">
      <alignment horizontal="left"/>
    </xf>
    <xf numFmtId="0" fontId="8" fillId="3" borderId="1" xfId="1" applyNumberFormat="1" applyFont="1" applyFill="1" applyBorder="1" applyAlignment="1">
      <alignment horizontal="center"/>
    </xf>
    <xf numFmtId="0" fontId="6" fillId="3" borderId="0" xfId="1" applyNumberFormat="1" applyFont="1" applyFill="1" applyBorder="1" applyAlignment="1">
      <alignment horizontal="center"/>
    </xf>
    <xf numFmtId="0" fontId="6" fillId="3" borderId="11" xfId="1" applyNumberFormat="1" applyFont="1" applyFill="1" applyBorder="1" applyAlignment="1">
      <alignment horizontal="left"/>
    </xf>
    <xf numFmtId="0" fontId="6" fillId="3" borderId="6" xfId="1" applyNumberFormat="1" applyFont="1" applyFill="1" applyBorder="1" applyAlignment="1">
      <alignment horizontal="left"/>
    </xf>
    <xf numFmtId="0" fontId="6" fillId="3" borderId="5" xfId="1" applyNumberFormat="1" applyFont="1" applyFill="1" applyBorder="1" applyAlignment="1">
      <alignment horizontal="left"/>
    </xf>
    <xf numFmtId="0" fontId="6" fillId="3" borderId="11" xfId="1" applyNumberFormat="1" applyFont="1" applyFill="1" applyBorder="1" applyAlignment="1">
      <alignment horizontal="right"/>
    </xf>
    <xf numFmtId="0" fontId="6" fillId="3" borderId="6" xfId="1" applyNumberFormat="1" applyFont="1" applyFill="1" applyBorder="1" applyAlignment="1">
      <alignment horizontal="right"/>
    </xf>
    <xf numFmtId="0" fontId="6" fillId="3" borderId="5" xfId="1" applyNumberFormat="1" applyFont="1" applyFill="1" applyBorder="1" applyAlignment="1">
      <alignment horizontal="right"/>
    </xf>
    <xf numFmtId="0" fontId="10" fillId="3" borderId="13" xfId="1" applyNumberFormat="1" applyFont="1" applyFill="1" applyBorder="1" applyAlignment="1">
      <alignment horizontal="left"/>
    </xf>
    <xf numFmtId="0" fontId="10" fillId="3" borderId="2" xfId="1" applyNumberFormat="1" applyFont="1" applyFill="1" applyBorder="1" applyAlignment="1">
      <alignment horizontal="left"/>
    </xf>
    <xf numFmtId="0" fontId="8" fillId="3" borderId="15" xfId="1" applyNumberFormat="1" applyFont="1" applyFill="1" applyBorder="1" applyAlignment="1">
      <alignment horizontal="left"/>
    </xf>
    <xf numFmtId="0" fontId="8" fillId="3" borderId="1" xfId="1" applyNumberFormat="1" applyFont="1" applyFill="1" applyBorder="1" applyAlignment="1">
      <alignment horizontal="left"/>
    </xf>
    <xf numFmtId="0" fontId="8" fillId="3" borderId="13" xfId="1" applyNumberFormat="1" applyFont="1" applyFill="1" applyBorder="1" applyAlignment="1">
      <alignment horizontal="left" indent="1"/>
    </xf>
    <xf numFmtId="0" fontId="8" fillId="3" borderId="2" xfId="1" applyNumberFormat="1" applyFont="1" applyFill="1" applyBorder="1" applyAlignment="1">
      <alignment horizontal="left" indent="1"/>
    </xf>
    <xf numFmtId="164" fontId="8" fillId="3" borderId="0" xfId="1" applyNumberFormat="1" applyFont="1" applyFill="1" applyBorder="1" applyAlignment="1">
      <alignment horizontal="left" indent="1"/>
    </xf>
    <xf numFmtId="164" fontId="8" fillId="3" borderId="7" xfId="1" applyNumberFormat="1" applyFont="1" applyFill="1" applyBorder="1" applyAlignment="1">
      <alignment horizontal="left" indent="1"/>
    </xf>
    <xf numFmtId="164" fontId="11" fillId="3" borderId="0" xfId="1" applyNumberFormat="1" applyFont="1" applyFill="1" applyBorder="1" applyAlignment="1">
      <alignment horizontal="left"/>
    </xf>
    <xf numFmtId="164" fontId="6" fillId="3" borderId="10" xfId="1" applyNumberFormat="1" applyFont="1" applyFill="1" applyBorder="1" applyAlignment="1">
      <alignment horizontal="center"/>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6" fontId="10" fillId="3" borderId="11" xfId="1" applyNumberFormat="1" applyFont="1" applyFill="1" applyBorder="1" applyAlignment="1">
      <alignment horizontal="right"/>
    </xf>
    <xf numFmtId="166" fontId="10" fillId="3" borderId="6" xfId="1" applyNumberFormat="1" applyFont="1" applyFill="1" applyBorder="1" applyAlignment="1">
      <alignment horizontal="right"/>
    </xf>
    <xf numFmtId="166" fontId="10" fillId="3" borderId="5" xfId="1" applyNumberFormat="1" applyFont="1" applyFill="1" applyBorder="1" applyAlignment="1">
      <alignment horizontal="right"/>
    </xf>
    <xf numFmtId="0" fontId="9" fillId="3" borderId="15" xfId="1" applyNumberFormat="1" applyFont="1" applyFill="1" applyBorder="1" applyAlignment="1">
      <alignment horizontal="left" indent="1"/>
    </xf>
    <xf numFmtId="0" fontId="9" fillId="3" borderId="1" xfId="1" applyNumberFormat="1" applyFont="1" applyFill="1" applyBorder="1" applyAlignment="1">
      <alignment horizontal="left" indent="1"/>
    </xf>
  </cellXfs>
  <cellStyles count="10">
    <cellStyle name="Comma 2" xfId="6" xr:uid="{88D62CCB-4655-6D40-B8FC-C85443BC1D07}"/>
    <cellStyle name="Currency" xfId="9" builtinId="4"/>
    <cellStyle name="Currency 2" xfId="8" xr:uid="{C152EBD5-DC88-5245-AEDC-FC57DB41BE84}"/>
    <cellStyle name="Normal" xfId="0" builtinId="0"/>
    <cellStyle name="Normal 2" xfId="1" xr:uid="{00000000-0005-0000-0000-000002000000}"/>
    <cellStyle name="Normal 27" xfId="2" xr:uid="{99EBF18A-B922-4249-BA22-7DE1731F10B9}"/>
    <cellStyle name="Normal 3" xfId="3" xr:uid="{E708AC00-224D-4D48-98BA-ED74B8579536}"/>
    <cellStyle name="Note 2" xfId="4" xr:uid="{C53765DC-51BF-1143-9ADB-FF4DC58111A1}"/>
    <cellStyle name="Note 3" xfId="7" xr:uid="{580E6B55-01D6-A84F-BF33-0CDB95D4F883}"/>
    <cellStyle name="Percent 2" xfId="5" xr:uid="{52B43906-A380-4241-916F-D1730729EE20}"/>
  </cellStyles>
  <dxfs count="84">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theme="5" tint="-0.24994659260841701"/>
      </font>
      <fill>
        <patternFill>
          <bgColor rgb="FFFFEB9C"/>
        </patternFill>
      </fill>
    </dxf>
    <dxf>
      <font>
        <color rgb="FF9C0006"/>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3"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5" formatCode="&quot;$&quot;#,##0.00"/>
      <alignment horizontal="center" vertical="center" textRotation="0" wrapText="0" indent="0" justifyLastLine="0" shrinkToFit="0" readingOrder="0"/>
    </dxf>
    <dxf>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numFmt numFmtId="19" formatCode="m/d/yyyy"/>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7" formatCode="m/d/yy"/>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protection locked="0" hidden="0"/>
    </dxf>
    <dxf>
      <numFmt numFmtId="19" formatCode="m/d/yyyy"/>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0"/>
        <color auto="1"/>
        <name val="Palatino Linotype"/>
        <family val="1"/>
        <scheme val="none"/>
      </font>
      <fill>
        <patternFill patternType="none">
          <fgColor indexed="64"/>
          <bgColor indexed="65"/>
        </patternFill>
      </fill>
      <alignment horizontal="center" vertical="center" textRotation="0" wrapText="1" indent="0" justifyLastLine="0" shrinkToFit="0" readingOrder="0"/>
      <protection locked="0" hidden="0"/>
    </dxf>
    <dxf>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165" formatCode="&quot;$&quot;#,##0.00"/>
      <alignment horizontal="center" vertical="bottom" textRotation="0" wrapText="0" indent="0" justifyLastLine="0" shrinkToFit="0" readingOrder="0"/>
    </dxf>
    <dxf>
      <font>
        <strike val="0"/>
        <outline val="0"/>
        <shadow val="0"/>
        <u val="none"/>
        <vertAlign val="baseline"/>
        <name val="Palatino Linotype"/>
        <family val="1"/>
        <scheme val="none"/>
      </font>
      <numFmt numFmtId="165" formatCode="&quot;$&quot;#,##0.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0"/>
        <color theme="1"/>
        <name val="Palatino Linotype"/>
        <family val="1"/>
        <scheme val="none"/>
      </font>
      <alignment horizontal="left" vertical="center" textRotation="0" wrapText="0" indent="0" justifyLastLine="0" shrinkToFit="0" readingOrder="0"/>
    </dxf>
    <dxf>
      <font>
        <strike val="0"/>
        <outline val="0"/>
        <shadow val="0"/>
        <u val="none"/>
        <vertAlign val="baseline"/>
        <name val="Palatino Linotype"/>
        <family val="1"/>
        <scheme val="none"/>
      </font>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0" formatCode="General"/>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name val="Palatino Linotype"/>
        <family val="1"/>
        <scheme val="none"/>
      </font>
      <numFmt numFmtId="167" formatCode="m/d/yy"/>
      <fill>
        <patternFill patternType="none">
          <fgColor indexed="64"/>
          <bgColor indexed="65"/>
        </patternFill>
      </fill>
      <alignment horizontal="left" vertical="center" textRotation="0" indent="0" justifyLastLine="0" shrinkToFit="0" readingOrder="0"/>
      <protection locked="0" hidden="0"/>
    </dxf>
    <dxf>
      <font>
        <strike val="0"/>
        <outline val="0"/>
        <shadow val="0"/>
        <u val="none"/>
        <vertAlign val="baseline"/>
        <name val="Palatino Linotype"/>
        <family val="1"/>
        <scheme val="none"/>
      </font>
      <numFmt numFmtId="19" formatCode="m/d/yyyy"/>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auto="1"/>
        <name val="Palatino Linotype"/>
        <family val="1"/>
        <scheme val="none"/>
      </font>
      <alignment horizontal="left" vertical="bottom" textRotation="0" wrapText="0" indent="0" justifyLastLine="0" shrinkToFit="0" readingOrder="0"/>
      <protection locked="0" hidden="0"/>
    </dxf>
    <dxf>
      <font>
        <strike val="0"/>
        <outline val="0"/>
        <shadow val="0"/>
        <u val="none"/>
        <vertAlign val="baseline"/>
        <sz val="10"/>
        <color auto="1"/>
        <name val="Palatino Linotype"/>
        <family val="1"/>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name val="Palatino Linotype"/>
        <family val="1"/>
        <scheme val="none"/>
      </font>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ont>
        <strike val="0"/>
        <outline val="0"/>
        <shadow val="0"/>
        <u val="none"/>
        <vertAlign val="baseline"/>
        <sz val="10"/>
        <color auto="1"/>
        <name val="Palatino Linotype"/>
        <family val="1"/>
        <scheme val="none"/>
      </font>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24994659260841701"/>
      </font>
      <fill>
        <patternFill>
          <bgColor theme="0"/>
        </patternFill>
      </fill>
    </dxf>
    <dxf>
      <font>
        <color rgb="FF9C0006"/>
      </font>
      <fill>
        <patternFill>
          <bgColor rgb="FFFFC7CE"/>
        </patternFill>
      </fill>
    </dxf>
    <dxf>
      <font>
        <color theme="5" tint="-0.24994659260841701"/>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76197"/>
      <color rgb="FF1E4371"/>
      <color rgb="FFFF8989"/>
      <color rgb="FF215797"/>
      <color rgb="FFFDC8C7"/>
      <color rgb="FF7A0000"/>
      <color rgb="FF13F93F"/>
      <color rgb="FFA8E779"/>
      <color rgb="FF93FF9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9</xdr:row>
      <xdr:rowOff>69849</xdr:rowOff>
    </xdr:from>
    <xdr:ext cx="5553075" cy="4111626"/>
    <xdr:sp macro="" textlink="">
      <xdr:nvSpPr>
        <xdr:cNvPr id="10" name="TextBox 9">
          <a:extLst>
            <a:ext uri="{FF2B5EF4-FFF2-40B4-BE49-F238E27FC236}">
              <a16:creationId xmlns:a16="http://schemas.microsoft.com/office/drawing/2014/main" id="{457BA0CB-9EDA-C84F-9013-740FBDB7CA4E}"/>
            </a:ext>
          </a:extLst>
        </xdr:cNvPr>
        <xdr:cNvSpPr txBox="1"/>
      </xdr:nvSpPr>
      <xdr:spPr>
        <a:xfrm>
          <a:off x="409575" y="2003424"/>
          <a:ext cx="5553075" cy="4111626"/>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sng">
              <a:latin typeface="Palatino Linotype" panose="02040502050505030304" pitchFamily="18" charset="0"/>
            </a:rPr>
            <a:t>Investment</a:t>
          </a:r>
          <a:r>
            <a:rPr lang="en-US" sz="1100" b="0" i="0" u="sng" baseline="0">
              <a:latin typeface="Palatino Linotype" panose="02040502050505030304" pitchFamily="18" charset="0"/>
            </a:rPr>
            <a:t> Narrative</a:t>
          </a:r>
          <a:endParaRPr lang="en-US" sz="1100" b="0" i="0">
            <a:latin typeface="Palatino Linotype" panose="02040502050505030304" pitchFamily="18" charset="0"/>
          </a:endParaRPr>
        </a:p>
        <a:p>
          <a:r>
            <a:rPr lang="en-US" sz="1100" b="0" i="0">
              <a:latin typeface="Palatino Linotype" panose="02040502050505030304" pitchFamily="18" charset="0"/>
            </a:rPr>
            <a:t>The Watertown MHC portfolio consists of 3 mobile home parks</a:t>
          </a:r>
          <a:r>
            <a:rPr lang="en-US" sz="1100" b="0" i="0" baseline="0">
              <a:latin typeface="Palatino Linotype" panose="02040502050505030304" pitchFamily="18" charset="0"/>
            </a:rPr>
            <a:t> all located in the Watertown, NY metropolitan area.  </a:t>
          </a:r>
          <a:endParaRPr lang="en-US" sz="1100" b="0" i="0">
            <a:latin typeface="Palatino Linotype" panose="02040502050505030304" pitchFamily="18" charset="0"/>
          </a:endParaRPr>
        </a:p>
        <a:p>
          <a:endParaRPr lang="en-US" sz="1100" b="0" i="0">
            <a:latin typeface="Palatino Linotype" panose="02040502050505030304" pitchFamily="18" charset="0"/>
          </a:endParaRPr>
        </a:p>
        <a:p>
          <a:r>
            <a:rPr lang="en-US" sz="1100" b="0" i="0">
              <a:latin typeface="Palatino Linotype" panose="02040502050505030304" pitchFamily="18" charset="0"/>
            </a:rPr>
            <a:t>The portfolio consists of</a:t>
          </a:r>
          <a:r>
            <a:rPr lang="en-US" sz="1100" b="0" i="0" baseline="0">
              <a:latin typeface="Palatino Linotype" panose="02040502050505030304" pitchFamily="18" charset="0"/>
            </a:rPr>
            <a:t> 307 mobile home pads and one small garage for a total of 308 rental units.  The current occupancy of the portfolio is at 87.6% and there is upside available through the lease up/sale of 16 currently vacant park owned homes and the infill of 22 vacant lots.  The average lot rent across the portfolio is $442.</a:t>
          </a:r>
          <a:endParaRPr lang="en-US" sz="1100" b="0" i="0">
            <a:latin typeface="Palatino Linotype" panose="02040502050505030304" pitchFamily="18" charset="0"/>
          </a:endParaRPr>
        </a:p>
        <a:p>
          <a:endParaRPr lang="en-US" sz="1100" b="0" i="0">
            <a:latin typeface="Palatino Linotype" panose="02040502050505030304" pitchFamily="18" charset="0"/>
          </a:endParaRPr>
        </a:p>
        <a:p>
          <a:r>
            <a:rPr lang="en-US" sz="1100" b="0" i="0">
              <a:latin typeface="Palatino Linotype" panose="02040502050505030304" pitchFamily="18" charset="0"/>
            </a:rPr>
            <a:t>Northland MHC is the largest community in the portfolio at 218 units.  Northland's water &amp; sewer is provided by on-site private wells and a water treatment plant along with private septic (1 home per septic system).  The two smaller communities, Woodlane Village (50 Units) and Jefferson Court (39 Units) are both on public water and septic (1 home per septic system).  Water expenses are billed back to residents in both Woodlane Village and Jefferson Court.</a:t>
          </a:r>
        </a:p>
        <a:p>
          <a:endParaRPr lang="en-US" sz="1100" b="0" i="0">
            <a:latin typeface="Palatino Linotype" panose="02040502050505030304" pitchFamily="18" charset="0"/>
          </a:endParaRPr>
        </a:p>
        <a:p>
          <a:r>
            <a:rPr lang="en-US" sz="1100" b="0" i="0">
              <a:latin typeface="Palatino Linotype" panose="02040502050505030304" pitchFamily="18" charset="0"/>
            </a:rPr>
            <a:t>The portfolio</a:t>
          </a:r>
          <a:r>
            <a:rPr lang="en-US" sz="1100" b="0" i="0" baseline="0">
              <a:latin typeface="Palatino Linotype" panose="02040502050505030304" pitchFamily="18" charset="0"/>
            </a:rPr>
            <a:t> is priced competitively at $13,500,000.  The pricing represents a cap rate of 7.1% on normalized actuals using a 37.1% expense ratio.  The portfolio meets the qualifications for both CMBS and Fannie Mae financing with interest rates ranging from 4-4.5% on a 30 year amortization.  At a 70% LTV, the project at asking price is capable of achieving a 10+% cash on cash return.</a:t>
          </a:r>
          <a:endParaRPr lang="en-US" sz="1100" b="0" i="0">
            <a:latin typeface="Palatino Linotype" panose="02040502050505030304" pitchFamily="18" charset="0"/>
          </a:endParaRPr>
        </a:p>
      </xdr:txBody>
    </xdr:sp>
    <xdr:clientData/>
  </xdr:oneCellAnchor>
  <xdr:oneCellAnchor>
    <xdr:from>
      <xdr:col>5</xdr:col>
      <xdr:colOff>19050</xdr:colOff>
      <xdr:row>9</xdr:row>
      <xdr:rowOff>66674</xdr:rowOff>
    </xdr:from>
    <xdr:ext cx="3448050" cy="3171825"/>
    <xdr:sp macro="" textlink="">
      <xdr:nvSpPr>
        <xdr:cNvPr id="11" name="TextBox 2">
          <a:extLst>
            <a:ext uri="{FF2B5EF4-FFF2-40B4-BE49-F238E27FC236}">
              <a16:creationId xmlns:a16="http://schemas.microsoft.com/office/drawing/2014/main" id="{7E96C86A-43E6-4D4F-9BF9-48CE171B7B67}"/>
            </a:ext>
            <a:ext uri="{147F2762-F138-4A5C-976F-8EAC2B608ADB}">
              <a16:predDERef xmlns:a16="http://schemas.microsoft.com/office/drawing/2014/main" pred="{8412C713-D776-EF42-8F3C-9E53F2EA2CCF}"/>
            </a:ext>
          </a:extLst>
        </xdr:cNvPr>
        <xdr:cNvSpPr txBox="1"/>
      </xdr:nvSpPr>
      <xdr:spPr>
        <a:xfrm>
          <a:off x="6191250" y="2000249"/>
          <a:ext cx="3448050" cy="3171825"/>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Investment Highlights</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High quality assets</a:t>
          </a:r>
        </a:p>
        <a:p>
          <a:r>
            <a:rPr lang="en-US" sz="1100" b="0" i="0" u="none" baseline="0">
              <a:latin typeface="Palatino Linotype" panose="02040502050505030304" pitchFamily="18" charset="0"/>
            </a:rPr>
            <a:t>2. Stabilized portfolio with upside</a:t>
          </a:r>
        </a:p>
        <a:p>
          <a:r>
            <a:rPr lang="en-US" sz="1100" b="0" i="0" u="none" baseline="0">
              <a:latin typeface="Palatino Linotype" panose="02040502050505030304" pitchFamily="18" charset="0"/>
            </a:rPr>
            <a:t>3. Market scale (300+ units between 3 properties with 5 miles of each other)</a:t>
          </a:r>
        </a:p>
        <a:p>
          <a:r>
            <a:rPr lang="en-US" sz="1100" b="0" i="0" u="none" baseline="0">
              <a:latin typeface="Palatino Linotype" panose="02040502050505030304" pitchFamily="18" charset="0"/>
            </a:rPr>
            <a:t>4. Upside available through leasing vacant units</a:t>
          </a:r>
        </a:p>
        <a:p>
          <a:r>
            <a:rPr lang="en-US" sz="1100" b="0" i="0" u="none" baseline="0">
              <a:latin typeface="Palatino Linotype" panose="02040502050505030304" pitchFamily="18" charset="0"/>
            </a:rPr>
            <a:t>5. Strong sales market for new and used mobile homes within mobile home communities.</a:t>
          </a:r>
        </a:p>
        <a:p>
          <a:r>
            <a:rPr lang="en-US" sz="1100" b="0" i="0" u="none" baseline="0">
              <a:latin typeface="Palatino Linotype" panose="02040502050505030304" pitchFamily="18" charset="0"/>
            </a:rPr>
            <a:t>6. Professionally operated under an industry standard business model.</a:t>
          </a:r>
        </a:p>
        <a:p>
          <a:r>
            <a:rPr lang="en-US" sz="1100" b="0" i="0" u="none" baseline="0">
              <a:latin typeface="Palatino Linotype" panose="02040502050505030304" pitchFamily="18" charset="0"/>
            </a:rPr>
            <a:t>7. Well trained on-site staff</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baseline="0">
              <a:latin typeface="Palatino Linotype" panose="02040502050505030304" pitchFamily="18" charset="0"/>
            </a:rPr>
            <a:t>8. </a:t>
          </a:r>
          <a:r>
            <a:rPr lang="en-US"/>
            <a:t>Public Water &amp; Sewer Available At All Parks</a:t>
          </a:r>
        </a:p>
        <a:p>
          <a:endParaRPr lang="en-US" sz="1100" b="0" i="0" u="none" baseline="0">
            <a:latin typeface="Palatino Linotype" panose="02040502050505030304" pitchFamily="18" charset="0"/>
          </a:endParaRPr>
        </a:p>
      </xdr:txBody>
    </xdr:sp>
    <xdr:clientData/>
  </xdr:oneCellAnchor>
  <xdr:twoCellAnchor editAs="oneCell">
    <xdr:from>
      <xdr:col>0</xdr:col>
      <xdr:colOff>304800</xdr:colOff>
      <xdr:row>31</xdr:row>
      <xdr:rowOff>104774</xdr:rowOff>
    </xdr:from>
    <xdr:to>
      <xdr:col>3</xdr:col>
      <xdr:colOff>2578100</xdr:colOff>
      <xdr:row>49</xdr:row>
      <xdr:rowOff>126099</xdr:rowOff>
    </xdr:to>
    <xdr:pic>
      <xdr:nvPicPr>
        <xdr:cNvPr id="4" name="Picture 3">
          <a:extLst>
            <a:ext uri="{FF2B5EF4-FFF2-40B4-BE49-F238E27FC236}">
              <a16:creationId xmlns:a16="http://schemas.microsoft.com/office/drawing/2014/main" id="{69F50326-FC8B-2847-94B2-E21A64C601A4}"/>
            </a:ext>
          </a:extLst>
        </xdr:cNvPr>
        <xdr:cNvPicPr>
          <a:picLocks noChangeAspect="1"/>
        </xdr:cNvPicPr>
      </xdr:nvPicPr>
      <xdr:blipFill>
        <a:blip xmlns:r="http://schemas.openxmlformats.org/officeDocument/2006/relationships" r:embed="rId1"/>
        <a:stretch>
          <a:fillRect/>
        </a:stretch>
      </xdr:blipFill>
      <xdr:spPr>
        <a:xfrm>
          <a:off x="304800" y="5981699"/>
          <a:ext cx="5540375" cy="3964675"/>
        </a:xfrm>
        <a:prstGeom prst="rect">
          <a:avLst/>
        </a:prstGeom>
      </xdr:spPr>
    </xdr:pic>
    <xdr:clientData/>
  </xdr:twoCellAnchor>
  <xdr:twoCellAnchor editAs="oneCell">
    <xdr:from>
      <xdr:col>4</xdr:col>
      <xdr:colOff>142874</xdr:colOff>
      <xdr:row>31</xdr:row>
      <xdr:rowOff>104775</xdr:rowOff>
    </xdr:from>
    <xdr:to>
      <xdr:col>9</xdr:col>
      <xdr:colOff>106808</xdr:colOff>
      <xdr:row>49</xdr:row>
      <xdr:rowOff>101600</xdr:rowOff>
    </xdr:to>
    <xdr:pic>
      <xdr:nvPicPr>
        <xdr:cNvPr id="13" name="Picture 12">
          <a:extLst>
            <a:ext uri="{FF2B5EF4-FFF2-40B4-BE49-F238E27FC236}">
              <a16:creationId xmlns:a16="http://schemas.microsoft.com/office/drawing/2014/main" id="{0B96A31A-40B5-9749-9E1C-192FA722CE22}"/>
            </a:ext>
          </a:extLst>
        </xdr:cNvPr>
        <xdr:cNvPicPr>
          <a:picLocks noChangeAspect="1"/>
        </xdr:cNvPicPr>
      </xdr:nvPicPr>
      <xdr:blipFill>
        <a:blip xmlns:r="http://schemas.openxmlformats.org/officeDocument/2006/relationships" r:embed="rId2"/>
        <a:stretch>
          <a:fillRect/>
        </a:stretch>
      </xdr:blipFill>
      <xdr:spPr>
        <a:xfrm>
          <a:off x="6143624" y="6858000"/>
          <a:ext cx="5497959" cy="3943350"/>
        </a:xfrm>
        <a:prstGeom prst="rect">
          <a:avLst/>
        </a:prstGeom>
      </xdr:spPr>
    </xdr:pic>
    <xdr:clientData/>
  </xdr:twoCellAnchor>
  <xdr:twoCellAnchor editAs="oneCell">
    <xdr:from>
      <xdr:col>9</xdr:col>
      <xdr:colOff>342900</xdr:colOff>
      <xdr:row>31</xdr:row>
      <xdr:rowOff>117474</xdr:rowOff>
    </xdr:from>
    <xdr:to>
      <xdr:col>13</xdr:col>
      <xdr:colOff>228265</xdr:colOff>
      <xdr:row>49</xdr:row>
      <xdr:rowOff>130175</xdr:rowOff>
    </xdr:to>
    <xdr:pic>
      <xdr:nvPicPr>
        <xdr:cNvPr id="14" name="Picture 13">
          <a:extLst>
            <a:ext uri="{FF2B5EF4-FFF2-40B4-BE49-F238E27FC236}">
              <a16:creationId xmlns:a16="http://schemas.microsoft.com/office/drawing/2014/main" id="{6694B865-787A-D344-9E88-EAA3628E939E}"/>
            </a:ext>
          </a:extLst>
        </xdr:cNvPr>
        <xdr:cNvPicPr>
          <a:picLocks noChangeAspect="1"/>
        </xdr:cNvPicPr>
      </xdr:nvPicPr>
      <xdr:blipFill>
        <a:blip xmlns:r="http://schemas.openxmlformats.org/officeDocument/2006/relationships" r:embed="rId3"/>
        <a:stretch>
          <a:fillRect/>
        </a:stretch>
      </xdr:blipFill>
      <xdr:spPr>
        <a:xfrm>
          <a:off x="11877675" y="6870699"/>
          <a:ext cx="4990765" cy="3956051"/>
        </a:xfrm>
        <a:prstGeom prst="rect">
          <a:avLst/>
        </a:prstGeom>
      </xdr:spPr>
    </xdr:pic>
    <xdr:clientData/>
  </xdr:twoCellAnchor>
  <xdr:twoCellAnchor editAs="oneCell">
    <xdr:from>
      <xdr:col>7</xdr:col>
      <xdr:colOff>12700</xdr:colOff>
      <xdr:row>4</xdr:row>
      <xdr:rowOff>38100</xdr:rowOff>
    </xdr:from>
    <xdr:to>
      <xdr:col>12</xdr:col>
      <xdr:colOff>597430</xdr:colOff>
      <xdr:row>24</xdr:row>
      <xdr:rowOff>0</xdr:rowOff>
    </xdr:to>
    <xdr:pic>
      <xdr:nvPicPr>
        <xdr:cNvPr id="15" name="Picture 14">
          <a:extLst>
            <a:ext uri="{FF2B5EF4-FFF2-40B4-BE49-F238E27FC236}">
              <a16:creationId xmlns:a16="http://schemas.microsoft.com/office/drawing/2014/main" id="{22686E18-34CD-AD49-89EF-1297A56FCACF}"/>
            </a:ext>
          </a:extLst>
        </xdr:cNvPr>
        <xdr:cNvPicPr>
          <a:picLocks noChangeAspect="1"/>
        </xdr:cNvPicPr>
      </xdr:nvPicPr>
      <xdr:blipFill>
        <a:blip xmlns:r="http://schemas.openxmlformats.org/officeDocument/2006/relationships" r:embed="rId4"/>
        <a:stretch>
          <a:fillRect/>
        </a:stretch>
      </xdr:blipFill>
      <xdr:spPr>
        <a:xfrm>
          <a:off x="10693400" y="914400"/>
          <a:ext cx="7258580" cy="4787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rkshire%20Place_HFF%20Anayl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mreis-my.sharepoint.com/Users/dehart0317/Library/Containers/com.apple.mail/Data/Library/Mail%20Downloads/3C1D7AC9-24FB-4A2F-B649-C14D90A68179/Glenns%20Copy%20of%20NMHCG%20Custom%20Model%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Analysis"/>
      <sheetName val="Exe Sum"/>
      <sheetName val="Rent Roll Sum"/>
      <sheetName val="Lease Exp Trend"/>
      <sheetName val="Recent Leases"/>
      <sheetName val="Monthly Trend"/>
      <sheetName val="Op State"/>
      <sheetName val="Op State Detail"/>
      <sheetName val="Cap X"/>
      <sheetName val="CF-New Debt"/>
      <sheetName val="Debt Summary"/>
      <sheetName val="New_7YR"/>
      <sheetName val="CF-Assumption"/>
      <sheetName val="Exist Debt"/>
      <sheetName val="New_5YR"/>
      <sheetName val="New_10YR"/>
      <sheetName val="New Debt IRR"/>
      <sheetName val="Assumption IRR"/>
      <sheetName val="YMP"/>
      <sheetName val="Condo "/>
      <sheetName val="Condo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Input"/>
      <sheetName val="Sheet3"/>
      <sheetName val="DDL"/>
    </sheetNames>
    <sheetDataSet>
      <sheetData sheetId="0">
        <row r="2">
          <cell r="D2">
            <v>895000</v>
          </cell>
        </row>
        <row r="5">
          <cell r="D5">
            <v>223750</v>
          </cell>
        </row>
        <row r="28">
          <cell r="D28" t="str">
            <v/>
          </cell>
        </row>
        <row r="32">
          <cell r="D32">
            <v>39</v>
          </cell>
        </row>
      </sheetData>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2B121-0EA8-9D4B-B8B4-3AC567129338}" name="Table1" displayName="Table1" ref="B9:O316" totalsRowShown="0" headerRowDxfId="74" dataDxfId="72" headerRowBorderDxfId="73">
  <autoFilter ref="B9:O316" xr:uid="{036EBFA2-21BA-6C40-990C-3D776D8CC62D}"/>
  <tableColumns count="14">
    <tableColumn id="11" xr3:uid="{BC1A9BE0-56BD-D94C-AB49-37CA8A8EF5D0}" name="Seller Unit #" dataDxfId="71"/>
    <tableColumn id="1" xr3:uid="{1DA61C3D-E478-4FC5-A1FF-CC1A221926C8}" name="Property" dataDxfId="70"/>
    <tableColumn id="5" xr3:uid="{49A185CD-0F30-6841-9E27-F9FE1D39ACDC}" name="Unit Type" dataDxfId="69" dataCellStyle="Normal 2"/>
    <tableColumn id="4" xr3:uid="{67E6281D-7070-DA4B-9D1D-736F1A9BC921}" name="Tenant Name" dataDxfId="68"/>
    <tableColumn id="12" xr3:uid="{B11273C9-33A8-534A-9EF1-50B3553045FF}" name="POH Year" dataDxfId="67"/>
    <tableColumn id="6" xr3:uid="{6CC88AA8-B559-8E4E-8FA6-B61F8088A9D9}" name="POH Make/Model" dataDxfId="66"/>
    <tableColumn id="3" xr3:uid="{0FB4CD86-7764-CC46-B976-C2F9E909BECD}" name="POH Dimensions" dataDxfId="65"/>
    <tableColumn id="13" xr3:uid="{71927489-05A5-E341-99D3-2AC4856E4218}" name="Notes" dataDxfId="64"/>
    <tableColumn id="9" xr3:uid="{45FEDD01-D378-2A48-B792-B0A6AB06C53E}" name="RTO Balance" dataDxfId="63" dataCellStyle="Normal 2"/>
    <tableColumn id="8" xr3:uid="{0F774F84-8002-0545-934F-B7252ACF3BC8}" name="Lot Rent" dataDxfId="62" dataCellStyle="Currency"/>
    <tableColumn id="2" xr3:uid="{88E271D8-2AE8-F24D-91C8-8A1080451285}" name="POH Rent" dataDxfId="61"/>
    <tableColumn id="10" xr3:uid="{78AA8693-F870-BB4D-B471-092A62E692D0}" name="RTO Payment" dataDxfId="60" dataCellStyle="Normal 2"/>
    <tableColumn id="7" xr3:uid="{9DEE7AC2-0694-2540-963E-16EBE1058466}" name="Total Rent" dataDxfId="59"/>
    <tableColumn id="14" xr3:uid="{557C9DAD-8F1D-7242-BEF1-8CF15AC636E1}" name="Annual Rent" dataDxfId="58" dataCellStyle="Currency"/>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97FF5D-4432-E74F-AEA1-19EE165EFA91}" name="Table134" displayName="Table134" ref="B329:K332" totalsRowShown="0" headerRowDxfId="57" dataDxfId="55" headerRowBorderDxfId="56">
  <autoFilter ref="B329:K332" xr:uid="{DA0B15B3-57AD-244B-87A1-E7AFECAD713D}"/>
  <tableColumns count="10">
    <tableColumn id="11" xr3:uid="{015BEF37-E4F3-064D-8C98-7AE695844FD3}" name="Seller Unit #" dataDxfId="54"/>
    <tableColumn id="5" xr3:uid="{C5DFF6F2-E43F-D248-B6BD-0B6120111E93}" name="Unit Description" dataDxfId="53" dataCellStyle="Normal 2"/>
    <tableColumn id="4" xr3:uid="{A6390AF7-C33A-DF4C-9F68-C0C4BCD1654F}" name="Tenant Name" dataDxfId="52"/>
    <tableColumn id="7" xr3:uid="{103675BD-8182-7E42-87A4-FDF613D5C154}" name="Occupancy" dataDxfId="51"/>
    <tableColumn id="3" xr3:uid="{03D36755-A71E-954B-88CB-B68A639FABEE}" name="Square Feet" dataDxfId="50"/>
    <tableColumn id="1" xr3:uid="{598C5005-0C9D-8647-AA95-F7931DC203DB}" name="Lease Expiration" dataDxfId="49"/>
    <tableColumn id="9" xr3:uid="{6DC51FCB-EE8E-0D4E-9773-B2B9414F5178}" name="Notes" dataDxfId="48" dataCellStyle="Normal 2"/>
    <tableColumn id="10" xr3:uid="{1997C17B-5ACF-114B-A59D-DB5D3A69F079}" name="Rent" dataDxfId="47" dataCellStyle="Normal 2"/>
    <tableColumn id="2" xr3:uid="{32466ADE-0C05-6740-A21E-136C824E083E}" name="Market Rent (If Vacant)" dataDxfId="46"/>
    <tableColumn id="14" xr3:uid="{A7829587-362C-6E4F-8CFE-DE06E9B8AD2D}" name="Annual Rent" dataDxfId="45"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EA5A-076C-F74C-83CF-04563B8FEF76}">
  <sheetPr>
    <tabColor rgb="FF0070C0"/>
  </sheetPr>
  <dimension ref="B1:J31"/>
  <sheetViews>
    <sheetView tabSelected="1" topLeftCell="A10" workbookViewId="0">
      <selection activeCell="F26" sqref="F26"/>
    </sheetView>
  </sheetViews>
  <sheetFormatPr defaultColWidth="10.81640625" defaultRowHeight="17" x14ac:dyDescent="0.45"/>
  <cols>
    <col min="1" max="1" width="5.81640625" style="1" customWidth="1"/>
    <col min="2" max="2" width="26" style="1" customWidth="1"/>
    <col min="3" max="3" width="14.81640625" style="1" customWidth="1"/>
    <col min="4" max="4" width="39.1796875" style="1" customWidth="1"/>
    <col min="5" max="5" width="2.453125" style="1" customWidth="1"/>
    <col min="6" max="6" width="37" style="1" bestFit="1" customWidth="1"/>
    <col min="7" max="7" width="14.81640625" style="347" customWidth="1"/>
    <col min="8" max="8" width="2.453125" style="1" customWidth="1"/>
    <col min="9" max="9" width="22.453125" style="1" customWidth="1"/>
    <col min="10" max="10" width="40.81640625" style="1" customWidth="1"/>
    <col min="11" max="16384" width="10.81640625" style="1"/>
  </cols>
  <sheetData>
    <row r="1" spans="2:8" ht="20" x14ac:dyDescent="0.55000000000000004">
      <c r="B1" s="282" t="s">
        <v>925</v>
      </c>
      <c r="C1" s="281"/>
    </row>
    <row r="2" spans="2:8" ht="10" customHeight="1" x14ac:dyDescent="0.45"/>
    <row r="3" spans="2:8" x14ac:dyDescent="0.45">
      <c r="B3" s="285" t="s">
        <v>183</v>
      </c>
    </row>
    <row r="4" spans="2:8" x14ac:dyDescent="0.45">
      <c r="B4" s="277" t="s">
        <v>172</v>
      </c>
      <c r="C4" s="278">
        <v>13500000</v>
      </c>
      <c r="F4" s="288" t="s">
        <v>184</v>
      </c>
      <c r="H4" s="288" t="s">
        <v>926</v>
      </c>
    </row>
    <row r="5" spans="2:8" ht="19" customHeight="1" x14ac:dyDescent="0.45">
      <c r="B5" s="283" t="s">
        <v>185</v>
      </c>
      <c r="C5" s="278">
        <v>42128.80323376623</v>
      </c>
      <c r="D5" s="355" t="s">
        <v>186</v>
      </c>
      <c r="F5" s="1" t="s">
        <v>187</v>
      </c>
      <c r="G5" s="278">
        <v>920936.64773599978</v>
      </c>
    </row>
    <row r="6" spans="2:8" x14ac:dyDescent="0.45">
      <c r="B6" s="283" t="s">
        <v>188</v>
      </c>
      <c r="C6" s="278">
        <v>15000</v>
      </c>
      <c r="D6" s="355"/>
      <c r="F6" s="1" t="s">
        <v>189</v>
      </c>
      <c r="G6" s="278">
        <v>964563.31291099975</v>
      </c>
    </row>
    <row r="7" spans="2:8" x14ac:dyDescent="0.45">
      <c r="B7" s="1" t="s">
        <v>190</v>
      </c>
      <c r="C7" s="278">
        <v>1542032.7887999997</v>
      </c>
      <c r="F7" s="1" t="s">
        <v>191</v>
      </c>
      <c r="G7" s="289">
        <v>7.0974103738469838E-2</v>
      </c>
    </row>
    <row r="8" spans="2:8" x14ac:dyDescent="0.45">
      <c r="B8" s="284" t="s">
        <v>192</v>
      </c>
      <c r="C8" s="286">
        <v>1464799.4687999997</v>
      </c>
      <c r="D8" s="287">
        <v>0.94991460586249754</v>
      </c>
      <c r="F8" s="1" t="s">
        <v>193</v>
      </c>
      <c r="G8" s="289">
        <v>0.10042061146342354</v>
      </c>
    </row>
    <row r="9" spans="2:8" x14ac:dyDescent="0.45">
      <c r="B9" s="284" t="s">
        <v>194</v>
      </c>
      <c r="C9" s="286">
        <v>77233.319999999992</v>
      </c>
      <c r="D9" s="287">
        <v>5.0085394137502404E-2</v>
      </c>
      <c r="F9" s="1" t="s">
        <v>170</v>
      </c>
      <c r="G9" s="289">
        <v>0.13975749466591347</v>
      </c>
    </row>
    <row r="11" spans="2:8" x14ac:dyDescent="0.45">
      <c r="G11" s="290"/>
    </row>
    <row r="27" spans="2:10" x14ac:dyDescent="0.45">
      <c r="G27" s="350"/>
    </row>
    <row r="28" spans="2:10" x14ac:dyDescent="0.45">
      <c r="G28" s="350"/>
    </row>
    <row r="29" spans="2:10" x14ac:dyDescent="0.45">
      <c r="G29" s="350"/>
    </row>
    <row r="30" spans="2:10" x14ac:dyDescent="0.45">
      <c r="G30" s="350"/>
    </row>
    <row r="31" spans="2:10" x14ac:dyDescent="0.45">
      <c r="B31" s="288" t="s">
        <v>927</v>
      </c>
      <c r="F31" s="288" t="s">
        <v>626</v>
      </c>
      <c r="G31" s="1"/>
      <c r="H31" s="347"/>
      <c r="J31" s="288" t="s">
        <v>715</v>
      </c>
    </row>
  </sheetData>
  <mergeCells count="1">
    <mergeCell ref="D5:D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71C9B-F53E-3E4D-9511-0E1914621DA3}">
  <sheetPr>
    <tabColor rgb="FF00B050"/>
  </sheetPr>
  <dimension ref="A1:AI38"/>
  <sheetViews>
    <sheetView zoomScaleNormal="100" workbookViewId="0">
      <selection activeCell="B10" sqref="B10"/>
    </sheetView>
  </sheetViews>
  <sheetFormatPr defaultColWidth="10.81640625" defaultRowHeight="20.25" customHeight="1" x14ac:dyDescent="0.45"/>
  <cols>
    <col min="1" max="1" width="3.36328125" style="1" customWidth="1"/>
    <col min="2" max="2" width="36.1796875" style="1" bestFit="1" customWidth="1"/>
    <col min="3" max="4" width="11.453125" style="1" customWidth="1"/>
    <col min="5" max="5" width="5.81640625" style="1" customWidth="1"/>
    <col min="6" max="6" width="55.81640625" style="1" customWidth="1"/>
    <col min="7" max="7" width="12.453125" style="1" customWidth="1"/>
    <col min="8" max="8" width="3.453125" style="1" customWidth="1"/>
    <col min="9" max="9" width="12.453125" style="1" customWidth="1"/>
    <col min="10" max="10" width="3.453125" style="1" customWidth="1"/>
    <col min="11" max="11" width="12.453125" style="1" customWidth="1"/>
    <col min="12" max="12" width="9.453125" style="347" bestFit="1" customWidth="1"/>
    <col min="13" max="25" width="10.81640625" style="1"/>
    <col min="26" max="26" width="3.453125" style="276" customWidth="1"/>
    <col min="27" max="27" width="5.81640625" style="1" customWidth="1"/>
    <col min="28" max="29" width="10.81640625" style="1"/>
    <col min="30" max="30" width="2.1796875" style="1" bestFit="1" customWidth="1"/>
    <col min="31" max="31" width="10.81640625" style="1"/>
    <col min="32" max="32" width="2.1796875" style="1" bestFit="1" customWidth="1"/>
    <col min="33" max="33" width="13.1796875" style="1" bestFit="1" customWidth="1"/>
    <col min="34" max="34" width="2.1796875" style="1" bestFit="1" customWidth="1"/>
    <col min="35" max="35" width="13.453125" style="1" bestFit="1" customWidth="1"/>
    <col min="36" max="16384" width="10.81640625" style="1"/>
  </cols>
  <sheetData>
    <row r="1" spans="1:12" ht="20.25" customHeight="1" x14ac:dyDescent="0.45">
      <c r="G1" s="347" t="s">
        <v>904</v>
      </c>
    </row>
    <row r="2" spans="1:12" ht="20.25" customHeight="1" x14ac:dyDescent="0.7">
      <c r="B2" s="161" t="s">
        <v>195</v>
      </c>
      <c r="C2" s="360">
        <v>13500000</v>
      </c>
      <c r="D2" s="360"/>
      <c r="E2" s="162"/>
      <c r="F2" s="163"/>
      <c r="G2" s="164"/>
      <c r="H2" s="164"/>
      <c r="I2" s="164"/>
      <c r="J2" s="163"/>
      <c r="K2" s="163"/>
    </row>
    <row r="3" spans="1:12" ht="20.25" customHeight="1" x14ac:dyDescent="0.5">
      <c r="A3" s="1" t="s">
        <v>904</v>
      </c>
      <c r="B3" s="165" t="s">
        <v>180</v>
      </c>
      <c r="C3" s="361">
        <v>12975671.396</v>
      </c>
      <c r="D3" s="361"/>
      <c r="E3" s="166"/>
      <c r="F3" s="358" t="s">
        <v>183</v>
      </c>
      <c r="G3" s="362"/>
      <c r="H3" s="362"/>
      <c r="I3" s="362"/>
      <c r="J3" s="362"/>
      <c r="K3" s="359"/>
    </row>
    <row r="4" spans="1:12" ht="20.25" customHeight="1" x14ac:dyDescent="0.5">
      <c r="A4" s="1" t="s">
        <v>904</v>
      </c>
      <c r="B4" s="165" t="s">
        <v>909</v>
      </c>
      <c r="C4" s="361">
        <v>345000</v>
      </c>
      <c r="D4" s="361"/>
      <c r="E4" s="166"/>
      <c r="F4" s="159"/>
      <c r="G4" s="164" t="s">
        <v>150</v>
      </c>
      <c r="H4" s="164"/>
      <c r="I4" s="164" t="s">
        <v>131</v>
      </c>
      <c r="J4" s="164"/>
      <c r="K4" s="164" t="s">
        <v>182</v>
      </c>
    </row>
    <row r="5" spans="1:12" ht="20.25" customHeight="1" x14ac:dyDescent="0.5">
      <c r="A5" s="1" t="s">
        <v>904</v>
      </c>
      <c r="B5" s="165" t="s">
        <v>910</v>
      </c>
      <c r="C5" s="361">
        <v>179328.60400000002</v>
      </c>
      <c r="D5" s="361"/>
      <c r="E5" s="166"/>
      <c r="F5" s="168" t="s">
        <v>82</v>
      </c>
      <c r="G5" s="169">
        <v>1347961.7999999998</v>
      </c>
      <c r="H5" s="169"/>
      <c r="I5" s="169">
        <v>1428360</v>
      </c>
      <c r="J5" s="169"/>
      <c r="K5" s="169">
        <v>1558717.7620817844</v>
      </c>
      <c r="L5" s="347" t="s">
        <v>904</v>
      </c>
    </row>
    <row r="6" spans="1:12" ht="20.25" customHeight="1" x14ac:dyDescent="0.55000000000000004">
      <c r="B6" s="170"/>
      <c r="C6" s="171"/>
      <c r="D6" s="172"/>
      <c r="E6" s="167"/>
      <c r="F6" s="168" t="s">
        <v>83</v>
      </c>
      <c r="G6" s="207">
        <v>4908.0000000000009</v>
      </c>
      <c r="H6" s="169"/>
      <c r="I6" s="207">
        <v>4920</v>
      </c>
      <c r="J6" s="169"/>
      <c r="K6" s="207">
        <v>5028.24</v>
      </c>
      <c r="L6" s="347" t="s">
        <v>904</v>
      </c>
    </row>
    <row r="7" spans="1:12" ht="20.25" customHeight="1" x14ac:dyDescent="0.55000000000000004">
      <c r="B7" s="173" t="s">
        <v>911</v>
      </c>
      <c r="C7" s="357">
        <v>13517813.505831318</v>
      </c>
      <c r="D7" s="357"/>
      <c r="E7" s="167"/>
      <c r="F7" s="163" t="s">
        <v>143</v>
      </c>
      <c r="G7" s="180">
        <v>1352869.7999999998</v>
      </c>
      <c r="H7" s="180"/>
      <c r="I7" s="180">
        <v>1433280</v>
      </c>
      <c r="J7" s="180"/>
      <c r="K7" s="180">
        <v>1563746.0020817844</v>
      </c>
    </row>
    <row r="8" spans="1:12" ht="20.25" customHeight="1" x14ac:dyDescent="0.55000000000000004">
      <c r="B8" s="163"/>
      <c r="C8" s="163"/>
      <c r="D8" s="163"/>
      <c r="E8" s="167"/>
      <c r="F8" s="168" t="s">
        <v>84</v>
      </c>
      <c r="G8" s="178">
        <v>13870.956</v>
      </c>
      <c r="H8" s="178"/>
      <c r="I8" s="178">
        <v>35127.100799999993</v>
      </c>
      <c r="J8" s="181"/>
      <c r="K8" s="178">
        <v>37059.091343999993</v>
      </c>
      <c r="L8" s="347" t="s">
        <v>904</v>
      </c>
    </row>
    <row r="9" spans="1:12" ht="20.25" customHeight="1" x14ac:dyDescent="0.55000000000000004">
      <c r="B9" s="358" t="s">
        <v>196</v>
      </c>
      <c r="C9" s="359"/>
      <c r="D9" s="174"/>
      <c r="E9" s="167"/>
      <c r="F9" s="168" t="s">
        <v>85</v>
      </c>
      <c r="G9" s="169">
        <v>7264.14</v>
      </c>
      <c r="H9" s="169"/>
      <c r="I9" s="169">
        <v>7264.14</v>
      </c>
      <c r="J9" s="169"/>
      <c r="K9" s="169">
        <v>7482.0642000000007</v>
      </c>
      <c r="L9" s="347" t="s">
        <v>904</v>
      </c>
    </row>
    <row r="10" spans="1:12" ht="20.25" customHeight="1" thickBot="1" x14ac:dyDescent="0.5">
      <c r="B10" s="175" t="s">
        <v>46</v>
      </c>
      <c r="C10" s="176">
        <v>308</v>
      </c>
      <c r="D10" s="177" t="s">
        <v>182</v>
      </c>
      <c r="E10" s="163"/>
      <c r="F10" s="168" t="s">
        <v>86</v>
      </c>
      <c r="G10" s="169">
        <v>3287.0279999999998</v>
      </c>
      <c r="H10" s="169"/>
      <c r="I10" s="169">
        <v>3287.0279999999998</v>
      </c>
      <c r="J10" s="169"/>
      <c r="K10" s="169">
        <v>3287.0279999999998</v>
      </c>
      <c r="L10" s="347" t="s">
        <v>904</v>
      </c>
    </row>
    <row r="11" spans="1:12" ht="20.25" customHeight="1" thickBot="1" x14ac:dyDescent="0.5">
      <c r="B11" s="179" t="s">
        <v>47</v>
      </c>
      <c r="C11" s="205">
        <v>270</v>
      </c>
      <c r="D11" s="206">
        <v>286</v>
      </c>
      <c r="E11" s="159"/>
      <c r="F11" s="168" t="s">
        <v>896</v>
      </c>
      <c r="G11" s="169">
        <v>174</v>
      </c>
      <c r="H11" s="169"/>
      <c r="I11" s="169">
        <v>174</v>
      </c>
      <c r="J11" s="169"/>
      <c r="K11" s="169">
        <v>179.22</v>
      </c>
      <c r="L11" s="347" t="s">
        <v>904</v>
      </c>
    </row>
    <row r="12" spans="1:12" ht="20.25" customHeight="1" x14ac:dyDescent="0.45">
      <c r="A12" s="1" t="s">
        <v>904</v>
      </c>
      <c r="B12" s="182" t="s">
        <v>197</v>
      </c>
      <c r="C12" s="183">
        <v>307</v>
      </c>
      <c r="D12" s="184"/>
      <c r="E12" s="159"/>
      <c r="F12" s="188" t="s">
        <v>912</v>
      </c>
      <c r="G12" s="293"/>
      <c r="H12" s="189"/>
      <c r="I12" s="293">
        <v>14332.800000000001</v>
      </c>
      <c r="J12" s="189"/>
      <c r="K12" s="293">
        <v>15637.460020817845</v>
      </c>
    </row>
    <row r="13" spans="1:12" ht="20.25" customHeight="1" x14ac:dyDescent="0.45">
      <c r="A13" s="1" t="s">
        <v>904</v>
      </c>
      <c r="B13" s="185" t="s">
        <v>50</v>
      </c>
      <c r="C13" s="186">
        <v>240</v>
      </c>
      <c r="D13" s="187">
        <v>240</v>
      </c>
      <c r="E13" s="159"/>
      <c r="F13" s="163" t="s">
        <v>145</v>
      </c>
      <c r="G13" s="180">
        <v>1377465.9239999996</v>
      </c>
      <c r="H13" s="180"/>
      <c r="I13" s="180">
        <v>1464799.4687999997</v>
      </c>
      <c r="J13" s="180"/>
      <c r="K13" s="180">
        <v>1596115.9456049665</v>
      </c>
    </row>
    <row r="14" spans="1:12" ht="20.25" customHeight="1" thickBot="1" x14ac:dyDescent="0.5">
      <c r="A14" s="1" t="s">
        <v>904</v>
      </c>
      <c r="B14" s="185" t="s">
        <v>52</v>
      </c>
      <c r="C14" s="186">
        <v>0</v>
      </c>
      <c r="D14" s="187">
        <v>0</v>
      </c>
      <c r="E14" s="159"/>
      <c r="F14" s="188" t="s">
        <v>198</v>
      </c>
      <c r="G14" s="196">
        <v>555724.64737499994</v>
      </c>
      <c r="H14" s="189"/>
      <c r="I14" s="196">
        <v>543862.8210639999</v>
      </c>
      <c r="J14" s="189"/>
      <c r="K14" s="196">
        <v>673915.000258149</v>
      </c>
    </row>
    <row r="15" spans="1:12" ht="20.25" customHeight="1" thickTop="1" x14ac:dyDescent="0.45">
      <c r="A15" s="1" t="s">
        <v>904</v>
      </c>
      <c r="B15" s="185" t="s">
        <v>54</v>
      </c>
      <c r="C15" s="186">
        <v>22</v>
      </c>
      <c r="D15" s="187">
        <v>22</v>
      </c>
      <c r="E15" s="159"/>
      <c r="F15" s="199" t="s">
        <v>187</v>
      </c>
      <c r="G15" s="180">
        <v>821741.27662499971</v>
      </c>
      <c r="H15" s="180"/>
      <c r="I15" s="180">
        <v>920936.64773599978</v>
      </c>
      <c r="J15" s="181"/>
      <c r="K15" s="180">
        <v>922200.94534681749</v>
      </c>
    </row>
    <row r="16" spans="1:12" ht="20.25" customHeight="1" x14ac:dyDescent="0.45">
      <c r="A16" s="1" t="s">
        <v>904</v>
      </c>
      <c r="B16" s="185" t="s">
        <v>56</v>
      </c>
      <c r="C16" s="186">
        <v>22</v>
      </c>
      <c r="D16" s="187">
        <v>22</v>
      </c>
      <c r="E16" s="159"/>
      <c r="F16" s="168" t="s">
        <v>160</v>
      </c>
      <c r="G16" s="201">
        <v>6.3329384010011022E-2</v>
      </c>
      <c r="H16" s="201"/>
      <c r="I16" s="201">
        <v>7.0974103738469838E-2</v>
      </c>
      <c r="J16" s="202"/>
      <c r="K16" s="201">
        <v>7.1071539745612214E-2</v>
      </c>
    </row>
    <row r="17" spans="1:35" ht="20.25" customHeight="1" x14ac:dyDescent="0.45">
      <c r="A17" s="1" t="s">
        <v>904</v>
      </c>
      <c r="B17" s="185" t="s">
        <v>57</v>
      </c>
      <c r="C17" s="186">
        <v>7</v>
      </c>
      <c r="D17" s="187">
        <v>23</v>
      </c>
      <c r="E17" s="159"/>
      <c r="F17" s="331" t="s">
        <v>161</v>
      </c>
      <c r="G17" s="340">
        <v>37730.94</v>
      </c>
      <c r="H17" s="340"/>
      <c r="I17" s="178">
        <v>77233.319999999992</v>
      </c>
      <c r="J17" s="181"/>
      <c r="K17" s="178">
        <v>132110.03999999998</v>
      </c>
    </row>
    <row r="18" spans="1:35" ht="20.25" customHeight="1" x14ac:dyDescent="0.45">
      <c r="A18" s="1" t="s">
        <v>904</v>
      </c>
      <c r="B18" s="185" t="s">
        <v>58</v>
      </c>
      <c r="C18" s="191">
        <v>16</v>
      </c>
      <c r="D18" s="187">
        <v>0</v>
      </c>
      <c r="E18" s="159"/>
      <c r="F18" s="334" t="s">
        <v>162</v>
      </c>
      <c r="G18" s="39">
        <v>33606.654824999998</v>
      </c>
      <c r="H18" s="39"/>
      <c r="I18" s="224">
        <v>33606.654824999998</v>
      </c>
      <c r="J18" s="224"/>
      <c r="K18" s="224">
        <v>57485.247470870636</v>
      </c>
    </row>
    <row r="19" spans="1:35" ht="20.25" customHeight="1" thickBot="1" x14ac:dyDescent="0.5">
      <c r="A19" s="1" t="s">
        <v>904</v>
      </c>
      <c r="B19" s="193" t="s">
        <v>28</v>
      </c>
      <c r="C19" s="194">
        <v>442.49070631970261</v>
      </c>
      <c r="D19" s="195">
        <v>455.76542750929372</v>
      </c>
      <c r="E19" s="159"/>
      <c r="F19" s="334" t="s">
        <v>163</v>
      </c>
      <c r="G19" s="36">
        <v>0.89069222301379181</v>
      </c>
      <c r="H19" s="35"/>
      <c r="I19" s="219">
        <v>0.43513155753242255</v>
      </c>
      <c r="J19" s="220"/>
      <c r="K19" s="219">
        <v>0.43513155753242255</v>
      </c>
    </row>
    <row r="20" spans="1:35" ht="20.25" customHeight="1" thickTop="1" x14ac:dyDescent="0.45">
      <c r="A20" s="1" t="s">
        <v>904</v>
      </c>
      <c r="B20" s="185" t="s">
        <v>61</v>
      </c>
      <c r="C20" s="204">
        <v>205.36863636363634</v>
      </c>
      <c r="D20" s="203">
        <v>205.36863636363634</v>
      </c>
      <c r="E20" s="159"/>
      <c r="F20" s="332" t="s">
        <v>164</v>
      </c>
      <c r="G20" s="344">
        <v>825865.56179999968</v>
      </c>
      <c r="H20" s="344"/>
      <c r="I20" s="210">
        <v>964563.31291099975</v>
      </c>
      <c r="J20" s="210"/>
      <c r="K20" s="210">
        <v>996825.7378759468</v>
      </c>
    </row>
    <row r="21" spans="1:35" ht="20.25" customHeight="1" x14ac:dyDescent="0.45">
      <c r="A21" s="1" t="s">
        <v>904</v>
      </c>
      <c r="B21" s="190" t="s">
        <v>29</v>
      </c>
      <c r="C21" s="197">
        <v>274</v>
      </c>
      <c r="D21" s="198">
        <v>282.22000000000003</v>
      </c>
      <c r="E21" s="159"/>
      <c r="F21" s="334" t="s">
        <v>913</v>
      </c>
      <c r="G21" s="39">
        <v>557859.83648413443</v>
      </c>
      <c r="H21" s="39"/>
      <c r="I21" s="224">
        <v>557859.83648413443</v>
      </c>
      <c r="J21" s="224"/>
      <c r="K21" s="224">
        <v>557859.83648413443</v>
      </c>
    </row>
    <row r="22" spans="1:35" ht="20.25" customHeight="1" x14ac:dyDescent="0.45">
      <c r="A22" s="1" t="s">
        <v>904</v>
      </c>
      <c r="B22" s="208" t="s">
        <v>70</v>
      </c>
      <c r="C22" s="200">
        <v>1</v>
      </c>
      <c r="D22" s="187"/>
      <c r="E22" s="159"/>
      <c r="F22" s="332" t="s">
        <v>167</v>
      </c>
      <c r="G22" s="294">
        <v>268005.72531586525</v>
      </c>
      <c r="H22" s="344"/>
      <c r="I22" s="295">
        <v>406703.47642686532</v>
      </c>
      <c r="J22" s="210"/>
      <c r="K22" s="295">
        <v>438965.90139181237</v>
      </c>
    </row>
    <row r="23" spans="1:35" ht="20.25" customHeight="1" x14ac:dyDescent="0.45">
      <c r="A23" s="1" t="s">
        <v>904</v>
      </c>
      <c r="B23" s="185" t="s">
        <v>71</v>
      </c>
      <c r="C23" s="186">
        <v>1</v>
      </c>
      <c r="D23" s="187">
        <v>1</v>
      </c>
      <c r="E23" s="159"/>
      <c r="F23" s="331" t="s">
        <v>168</v>
      </c>
      <c r="G23" s="41">
        <v>1.4804176744555571</v>
      </c>
      <c r="H23" s="41"/>
      <c r="I23" s="279">
        <v>1.7290424042535135</v>
      </c>
      <c r="J23" s="279"/>
      <c r="K23" s="279">
        <v>1.7868748970321269</v>
      </c>
    </row>
    <row r="24" spans="1:35" ht="20.25" customHeight="1" x14ac:dyDescent="0.45">
      <c r="A24" s="1" t="s">
        <v>904</v>
      </c>
      <c r="B24" s="185" t="s">
        <v>73</v>
      </c>
      <c r="C24" s="186">
        <v>0</v>
      </c>
      <c r="D24" s="187">
        <v>0</v>
      </c>
      <c r="E24" s="159"/>
      <c r="F24" s="331" t="s">
        <v>169</v>
      </c>
      <c r="G24" s="16">
        <v>6.6174253164411168E-2</v>
      </c>
      <c r="H24" s="16"/>
      <c r="I24" s="223">
        <v>0.10042061146342354</v>
      </c>
      <c r="J24" s="223"/>
      <c r="K24" s="223">
        <v>0.10838664231896601</v>
      </c>
    </row>
    <row r="25" spans="1:35" ht="20.25" customHeight="1" x14ac:dyDescent="0.45">
      <c r="A25" s="1" t="s">
        <v>904</v>
      </c>
      <c r="B25" s="190" t="s">
        <v>75</v>
      </c>
      <c r="C25" s="197">
        <v>410</v>
      </c>
      <c r="D25" s="198">
        <v>419.02</v>
      </c>
      <c r="E25" s="159"/>
      <c r="F25" s="331" t="s">
        <v>170</v>
      </c>
      <c r="G25" s="16">
        <v>0.1055111363669011</v>
      </c>
      <c r="H25" s="16"/>
      <c r="I25" s="223">
        <v>0.13975749466591347</v>
      </c>
      <c r="J25" s="223"/>
      <c r="K25" s="223">
        <v>0.14772352552145593</v>
      </c>
    </row>
    <row r="26" spans="1:35" ht="20.25" customHeight="1" x14ac:dyDescent="0.45">
      <c r="B26" s="159"/>
      <c r="C26" s="160"/>
      <c r="D26" s="160"/>
      <c r="E26" s="159"/>
    </row>
    <row r="27" spans="1:35" ht="20.25" customHeight="1" x14ac:dyDescent="0.45">
      <c r="E27" s="159"/>
    </row>
    <row r="28" spans="1:35" ht="20.25" customHeight="1" x14ac:dyDescent="0.45">
      <c r="E28" s="159"/>
    </row>
    <row r="29" spans="1:35" ht="20.25" customHeight="1" x14ac:dyDescent="0.45">
      <c r="E29" s="159"/>
      <c r="AC29" s="347" t="s">
        <v>199</v>
      </c>
      <c r="AD29" s="347"/>
      <c r="AE29" s="347" t="s">
        <v>200</v>
      </c>
      <c r="AF29" s="347"/>
      <c r="AG29" s="347" t="s">
        <v>201</v>
      </c>
      <c r="AH29" s="347"/>
      <c r="AI29" s="347" t="s">
        <v>202</v>
      </c>
    </row>
    <row r="30" spans="1:35" ht="20.25" customHeight="1" x14ac:dyDescent="0.45">
      <c r="E30" s="159"/>
      <c r="AA30" s="2"/>
      <c r="AB30" s="2" t="s">
        <v>203</v>
      </c>
      <c r="AC30" s="289">
        <v>0.7</v>
      </c>
      <c r="AD30" s="289"/>
      <c r="AE30" s="280">
        <v>4.2500000000000003E-2</v>
      </c>
      <c r="AF30" s="280"/>
      <c r="AG30" s="347">
        <v>30</v>
      </c>
      <c r="AH30" s="347"/>
      <c r="AI30" s="347" t="s">
        <v>904</v>
      </c>
    </row>
    <row r="31" spans="1:35" ht="20.25" customHeight="1" x14ac:dyDescent="0.45">
      <c r="E31" s="159"/>
      <c r="AA31" s="2"/>
      <c r="AB31" s="2" t="s">
        <v>204</v>
      </c>
      <c r="AC31" s="289">
        <v>0</v>
      </c>
      <c r="AE31" s="280">
        <v>0</v>
      </c>
      <c r="AG31" s="347">
        <v>0</v>
      </c>
      <c r="AI31" s="347" t="s">
        <v>904</v>
      </c>
    </row>
    <row r="32" spans="1:35" ht="20.25" customHeight="1" x14ac:dyDescent="0.45">
      <c r="E32" s="159"/>
    </row>
    <row r="33" spans="5:35" ht="20.25" customHeight="1" x14ac:dyDescent="0.45">
      <c r="E33" s="159"/>
      <c r="AA33" s="2"/>
      <c r="AB33" s="2" t="s">
        <v>203</v>
      </c>
      <c r="AC33" s="347" t="s">
        <v>914</v>
      </c>
      <c r="AD33" s="347" t="s">
        <v>205</v>
      </c>
      <c r="AE33" s="347" t="s">
        <v>915</v>
      </c>
      <c r="AF33" s="347" t="s">
        <v>205</v>
      </c>
      <c r="AG33" s="347" t="s">
        <v>916</v>
      </c>
      <c r="AH33" s="347" t="s">
        <v>904</v>
      </c>
      <c r="AI33" s="347" t="s">
        <v>904</v>
      </c>
    </row>
    <row r="34" spans="5:35" ht="20.25" customHeight="1" x14ac:dyDescent="0.45">
      <c r="E34" s="159"/>
      <c r="AA34" s="2"/>
      <c r="AB34" s="2" t="s">
        <v>206</v>
      </c>
      <c r="AC34" s="356" t="s">
        <v>917</v>
      </c>
      <c r="AD34" s="356"/>
      <c r="AE34" s="356"/>
      <c r="AF34" s="356"/>
      <c r="AG34" s="356"/>
      <c r="AH34" s="356"/>
      <c r="AI34" s="356"/>
    </row>
    <row r="35" spans="5:35" ht="20.25" customHeight="1" x14ac:dyDescent="0.45">
      <c r="E35" s="159"/>
    </row>
    <row r="36" spans="5:35" ht="20.25" customHeight="1" x14ac:dyDescent="0.45">
      <c r="E36" s="159"/>
      <c r="AA36" s="2"/>
      <c r="AB36" s="2" t="s">
        <v>204</v>
      </c>
      <c r="AC36" s="347" t="s">
        <v>918</v>
      </c>
      <c r="AD36" s="347" t="s">
        <v>205</v>
      </c>
      <c r="AE36" s="347" t="s">
        <v>919</v>
      </c>
      <c r="AF36" s="347" t="s">
        <v>205</v>
      </c>
      <c r="AG36" s="347" t="s">
        <v>920</v>
      </c>
      <c r="AH36" s="347" t="s">
        <v>904</v>
      </c>
      <c r="AI36" s="347" t="s">
        <v>904</v>
      </c>
    </row>
    <row r="37" spans="5:35" ht="20.25" customHeight="1" x14ac:dyDescent="0.45">
      <c r="E37" s="159"/>
      <c r="AA37" s="2"/>
      <c r="AB37" s="2" t="s">
        <v>206</v>
      </c>
      <c r="AC37" s="356" t="s">
        <v>921</v>
      </c>
      <c r="AD37" s="356"/>
      <c r="AE37" s="356"/>
      <c r="AF37" s="356"/>
      <c r="AG37" s="356"/>
      <c r="AH37" s="356"/>
      <c r="AI37" s="356"/>
    </row>
    <row r="38" spans="5:35" ht="20.25" customHeight="1" x14ac:dyDescent="0.45">
      <c r="E38" s="159"/>
    </row>
  </sheetData>
  <mergeCells count="9">
    <mergeCell ref="AC34:AI34"/>
    <mergeCell ref="AC37:AI37"/>
    <mergeCell ref="C7:D7"/>
    <mergeCell ref="B9:C9"/>
    <mergeCell ref="C2:D2"/>
    <mergeCell ref="C3:D3"/>
    <mergeCell ref="F3:K3"/>
    <mergeCell ref="C4:D4"/>
    <mergeCell ref="C5:D5"/>
  </mergeCells>
  <conditionalFormatting sqref="A22:A25 A3:A5 L5:L11">
    <cfRule type="cellIs" dxfId="83" priority="7" operator="equal">
      <formula>"DELETE"</formula>
    </cfRule>
  </conditionalFormatting>
  <conditionalFormatting sqref="A12:A21">
    <cfRule type="cellIs" dxfId="82" priority="5" operator="equal">
      <formula>"DELETE"</formula>
    </cfRule>
  </conditionalFormatting>
  <conditionalFormatting sqref="G1">
    <cfRule type="cellIs" dxfId="81" priority="2" operator="equal">
      <formula>"DELETE"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C5F0-7FCF-354C-B5D2-B5CC16587C79}">
  <sheetPr>
    <tabColor rgb="FF00B050"/>
  </sheetPr>
  <dimension ref="A1:I28"/>
  <sheetViews>
    <sheetView zoomScaleNormal="100" workbookViewId="0"/>
  </sheetViews>
  <sheetFormatPr defaultColWidth="10.81640625" defaultRowHeight="20.25" customHeight="1" x14ac:dyDescent="0.45"/>
  <cols>
    <col min="1" max="1" width="3.36328125" style="72" customWidth="1"/>
    <col min="2" max="2" width="36.81640625" style="3" customWidth="1"/>
    <col min="3" max="3" width="70.81640625" style="3" customWidth="1"/>
    <col min="4" max="4" width="14.81640625" style="154" customWidth="1"/>
    <col min="5" max="5" width="3.453125" style="154" customWidth="1"/>
    <col min="6" max="6" width="14.81640625" style="72" customWidth="1"/>
    <col min="7" max="7" width="3.453125" style="154" customWidth="1"/>
    <col min="8" max="8" width="14.81640625" style="3" customWidth="1"/>
    <col min="9" max="9" width="5.81640625" style="3" customWidth="1"/>
    <col min="10" max="16384" width="10.81640625" style="3"/>
  </cols>
  <sheetData>
    <row r="1" spans="1:9" ht="20.25" customHeight="1" x14ac:dyDescent="0.45">
      <c r="D1" s="228" t="s">
        <v>904</v>
      </c>
      <c r="E1" s="228"/>
      <c r="G1" s="228"/>
    </row>
    <row r="2" spans="1:9" ht="20.25" customHeight="1" x14ac:dyDescent="0.45">
      <c r="D2" s="221" t="s">
        <v>150</v>
      </c>
      <c r="E2" s="228"/>
      <c r="F2" s="221" t="s">
        <v>131</v>
      </c>
      <c r="G2" s="209"/>
      <c r="H2" s="221" t="s">
        <v>182</v>
      </c>
    </row>
    <row r="3" spans="1:9" ht="20.25" customHeight="1" x14ac:dyDescent="0.45">
      <c r="B3" s="199" t="s">
        <v>145</v>
      </c>
      <c r="C3" s="159"/>
      <c r="D3" s="181">
        <v>1377465.9239999996</v>
      </c>
      <c r="E3" s="180"/>
      <c r="F3" s="181">
        <v>1464799.4687999997</v>
      </c>
      <c r="G3" s="180"/>
      <c r="H3" s="181">
        <v>1596115.9456049665</v>
      </c>
      <c r="I3" s="159"/>
    </row>
    <row r="4" spans="1:9" ht="20.25" customHeight="1" x14ac:dyDescent="0.45">
      <c r="B4" s="211" t="s">
        <v>132</v>
      </c>
      <c r="C4" s="222" t="s">
        <v>901</v>
      </c>
      <c r="D4" s="212">
        <v>155493.39799999999</v>
      </c>
      <c r="E4" s="213"/>
      <c r="F4" s="214">
        <v>155493.39799999999</v>
      </c>
      <c r="G4" s="213"/>
      <c r="H4" s="214">
        <v>272489.09931600001</v>
      </c>
    </row>
    <row r="5" spans="1:9" ht="20.25" customHeight="1" x14ac:dyDescent="0.45">
      <c r="B5" s="353" t="s">
        <v>133</v>
      </c>
      <c r="C5" s="354" t="s">
        <v>894</v>
      </c>
      <c r="D5" s="189">
        <v>11793.04</v>
      </c>
      <c r="E5" s="228"/>
      <c r="F5" s="224">
        <v>13888.8</v>
      </c>
      <c r="G5" s="228"/>
      <c r="H5" s="224">
        <v>14194.3536</v>
      </c>
    </row>
    <row r="6" spans="1:9" ht="20.25" customHeight="1" x14ac:dyDescent="0.45">
      <c r="B6" s="211" t="s">
        <v>134</v>
      </c>
      <c r="C6" s="222" t="s">
        <v>900</v>
      </c>
      <c r="D6" s="212">
        <v>30037.999135200007</v>
      </c>
      <c r="E6" s="213"/>
      <c r="F6" s="214">
        <v>46550</v>
      </c>
      <c r="G6" s="213"/>
      <c r="H6" s="214">
        <v>47574.1</v>
      </c>
    </row>
    <row r="7" spans="1:9" ht="20.25" customHeight="1" x14ac:dyDescent="0.45">
      <c r="A7" s="72" t="s">
        <v>904</v>
      </c>
      <c r="B7" s="353" t="s">
        <v>104</v>
      </c>
      <c r="C7" s="354" t="s">
        <v>899</v>
      </c>
      <c r="D7" s="189">
        <v>1374.8039999999996</v>
      </c>
      <c r="E7" s="228"/>
      <c r="F7" s="224">
        <v>10000</v>
      </c>
      <c r="G7" s="228"/>
      <c r="H7" s="224">
        <v>10220</v>
      </c>
    </row>
    <row r="8" spans="1:9" ht="20.25" customHeight="1" x14ac:dyDescent="0.45">
      <c r="A8" s="72" t="s">
        <v>904</v>
      </c>
      <c r="B8" s="211" t="s">
        <v>105</v>
      </c>
      <c r="C8" s="222" t="s">
        <v>903</v>
      </c>
      <c r="D8" s="212">
        <v>30422.584000000003</v>
      </c>
      <c r="E8" s="213"/>
      <c r="F8" s="214">
        <v>30422.584000000003</v>
      </c>
      <c r="G8" s="213"/>
      <c r="H8" s="214">
        <v>31091.880848000004</v>
      </c>
    </row>
    <row r="9" spans="1:9" ht="20.25" customHeight="1" x14ac:dyDescent="0.45">
      <c r="A9" s="72" t="s">
        <v>904</v>
      </c>
      <c r="B9" s="353" t="s">
        <v>106</v>
      </c>
      <c r="C9" s="354"/>
      <c r="D9" s="189">
        <v>43908.875999999989</v>
      </c>
      <c r="E9" s="228"/>
      <c r="F9" s="224">
        <v>43908.875999999989</v>
      </c>
      <c r="G9" s="228"/>
      <c r="H9" s="224">
        <v>46323.86417999999</v>
      </c>
    </row>
    <row r="10" spans="1:9" ht="20.25" customHeight="1" x14ac:dyDescent="0.45">
      <c r="A10" s="72" t="s">
        <v>904</v>
      </c>
      <c r="B10" s="211" t="s">
        <v>107</v>
      </c>
      <c r="C10" s="222"/>
      <c r="D10" s="212">
        <v>9116.4000000000015</v>
      </c>
      <c r="E10" s="213"/>
      <c r="F10" s="214">
        <v>9116.4000000000015</v>
      </c>
      <c r="G10" s="213"/>
      <c r="H10" s="214">
        <v>9316.9608000000026</v>
      </c>
    </row>
    <row r="11" spans="1:9" ht="20.25" customHeight="1" x14ac:dyDescent="0.45">
      <c r="A11" s="72" t="s">
        <v>904</v>
      </c>
      <c r="B11" s="353" t="s">
        <v>108</v>
      </c>
      <c r="C11" s="354"/>
      <c r="D11" s="189">
        <v>58324.164000000004</v>
      </c>
      <c r="E11" s="228"/>
      <c r="F11" s="224">
        <v>58324.164000000004</v>
      </c>
      <c r="G11" s="228"/>
      <c r="H11" s="224">
        <v>59607.295608000008</v>
      </c>
    </row>
    <row r="12" spans="1:9" ht="20.25" customHeight="1" x14ac:dyDescent="0.45">
      <c r="B12" s="211" t="s">
        <v>109</v>
      </c>
      <c r="C12" s="222"/>
      <c r="D12" s="212">
        <v>1224.2159999999999</v>
      </c>
      <c r="E12" s="213"/>
      <c r="F12" s="214">
        <v>1224.2159999999999</v>
      </c>
      <c r="G12" s="213"/>
      <c r="H12" s="214">
        <v>1251.1487519999998</v>
      </c>
    </row>
    <row r="13" spans="1:9" ht="20.25" customHeight="1" x14ac:dyDescent="0.45">
      <c r="A13" s="72" t="s">
        <v>904</v>
      </c>
      <c r="B13" s="353" t="s">
        <v>135</v>
      </c>
      <c r="C13" s="354"/>
      <c r="D13" s="189">
        <v>3609.7440000000001</v>
      </c>
      <c r="E13" s="228"/>
      <c r="F13" s="224">
        <v>3609.7440000000001</v>
      </c>
      <c r="G13" s="228"/>
      <c r="H13" s="224">
        <v>3754.1337600000002</v>
      </c>
    </row>
    <row r="14" spans="1:9" ht="20.25" customHeight="1" x14ac:dyDescent="0.45">
      <c r="A14" s="72" t="s">
        <v>904</v>
      </c>
      <c r="B14" s="211" t="s">
        <v>112</v>
      </c>
      <c r="C14" s="222"/>
      <c r="D14" s="212">
        <v>1425.3119999999999</v>
      </c>
      <c r="E14" s="213"/>
      <c r="F14" s="214">
        <v>1425.3119999999999</v>
      </c>
      <c r="G14" s="213"/>
      <c r="H14" s="214">
        <v>1482.32448</v>
      </c>
    </row>
    <row r="15" spans="1:9" ht="20.25" customHeight="1" x14ac:dyDescent="0.45">
      <c r="A15" s="72" t="s">
        <v>904</v>
      </c>
      <c r="B15" s="353" t="s">
        <v>113</v>
      </c>
      <c r="C15" s="354"/>
      <c r="D15" s="189">
        <v>442.93200000000002</v>
      </c>
      <c r="E15" s="228"/>
      <c r="F15" s="224">
        <v>442.93200000000002</v>
      </c>
      <c r="G15" s="228"/>
      <c r="H15" s="224">
        <v>452.67650400000002</v>
      </c>
    </row>
    <row r="16" spans="1:9" ht="20.25" customHeight="1" x14ac:dyDescent="0.45">
      <c r="A16" s="72" t="s">
        <v>904</v>
      </c>
      <c r="B16" s="211" t="s">
        <v>114</v>
      </c>
      <c r="C16" s="222"/>
      <c r="D16" s="212">
        <v>1213.3679999999999</v>
      </c>
      <c r="E16" s="213"/>
      <c r="F16" s="214">
        <v>1213.3679999999999</v>
      </c>
      <c r="G16" s="213"/>
      <c r="H16" s="214">
        <v>1240.0620959999999</v>
      </c>
    </row>
    <row r="17" spans="1:9" ht="20.25" customHeight="1" x14ac:dyDescent="0.45">
      <c r="B17" s="353" t="s">
        <v>136</v>
      </c>
      <c r="C17" s="354" t="s">
        <v>897</v>
      </c>
      <c r="D17" s="189">
        <v>80977.919999999984</v>
      </c>
      <c r="E17" s="228"/>
      <c r="F17" s="224">
        <v>92280</v>
      </c>
      <c r="G17" s="228"/>
      <c r="H17" s="224">
        <v>94310.16</v>
      </c>
    </row>
    <row r="18" spans="1:9" ht="20.25" customHeight="1" x14ac:dyDescent="0.45">
      <c r="A18" s="72" t="s">
        <v>904</v>
      </c>
      <c r="B18" s="211" t="s">
        <v>137</v>
      </c>
      <c r="C18" s="222" t="s">
        <v>898</v>
      </c>
      <c r="D18" s="212">
        <v>9514.5779999999995</v>
      </c>
      <c r="E18" s="213"/>
      <c r="F18" s="214">
        <v>10150.799999999999</v>
      </c>
      <c r="G18" s="213"/>
      <c r="H18" s="214">
        <v>10374.1176</v>
      </c>
    </row>
    <row r="19" spans="1:9" ht="20.25" customHeight="1" x14ac:dyDescent="0.45">
      <c r="A19" s="72" t="s">
        <v>904</v>
      </c>
      <c r="B19" s="353" t="s">
        <v>138</v>
      </c>
      <c r="C19" s="354"/>
      <c r="D19" s="189">
        <v>4780.2390000000005</v>
      </c>
      <c r="E19" s="228"/>
      <c r="F19" s="224">
        <v>4780.2390000000005</v>
      </c>
      <c r="G19" s="228"/>
      <c r="H19" s="224">
        <v>4885.4042580000005</v>
      </c>
    </row>
    <row r="20" spans="1:9" ht="20.25" customHeight="1" x14ac:dyDescent="0.45">
      <c r="A20" s="72" t="s">
        <v>904</v>
      </c>
      <c r="B20" s="211" t="s">
        <v>139</v>
      </c>
      <c r="C20" s="222" t="s">
        <v>908</v>
      </c>
      <c r="D20" s="212">
        <v>48670.841239799993</v>
      </c>
      <c r="E20" s="213"/>
      <c r="F20" s="214">
        <v>43943.984063999989</v>
      </c>
      <c r="G20" s="213"/>
      <c r="H20" s="214">
        <v>47883.478368148993</v>
      </c>
    </row>
    <row r="21" spans="1:9" ht="20.25" customHeight="1" x14ac:dyDescent="0.45">
      <c r="A21" s="72" t="s">
        <v>904</v>
      </c>
      <c r="B21" s="353" t="s">
        <v>121</v>
      </c>
      <c r="C21" s="354" t="s">
        <v>895</v>
      </c>
      <c r="D21" s="189">
        <v>49806.228000000003</v>
      </c>
      <c r="E21" s="228"/>
      <c r="F21" s="224">
        <v>3500</v>
      </c>
      <c r="G21" s="228"/>
      <c r="H21" s="224">
        <v>3577</v>
      </c>
    </row>
    <row r="22" spans="1:9" ht="20.25" customHeight="1" x14ac:dyDescent="0.45">
      <c r="A22" s="72" t="s">
        <v>904</v>
      </c>
      <c r="B22" s="211" t="s">
        <v>122</v>
      </c>
      <c r="C22" s="222"/>
      <c r="D22" s="212">
        <v>9053.0040000000008</v>
      </c>
      <c r="E22" s="213"/>
      <c r="F22" s="214">
        <v>9053.0040000000008</v>
      </c>
      <c r="G22" s="213"/>
      <c r="H22" s="214">
        <v>9252.1700880000008</v>
      </c>
    </row>
    <row r="23" spans="1:9" ht="20.25" customHeight="1" x14ac:dyDescent="0.45">
      <c r="A23" s="72" t="s">
        <v>904</v>
      </c>
      <c r="B23" s="353" t="s">
        <v>123</v>
      </c>
      <c r="C23" s="354"/>
      <c r="D23" s="189">
        <v>2945</v>
      </c>
      <c r="E23" s="228"/>
      <c r="F23" s="224">
        <v>2945</v>
      </c>
      <c r="G23" s="228"/>
      <c r="H23" s="224">
        <v>3009.79</v>
      </c>
    </row>
    <row r="24" spans="1:9" ht="20.25" customHeight="1" x14ac:dyDescent="0.45">
      <c r="A24" s="72" t="s">
        <v>904</v>
      </c>
      <c r="B24" s="211" t="s">
        <v>140</v>
      </c>
      <c r="C24" s="222"/>
      <c r="D24" s="212">
        <v>1590</v>
      </c>
      <c r="E24" s="213"/>
      <c r="F24" s="214">
        <v>1590</v>
      </c>
      <c r="G24" s="213"/>
      <c r="H24" s="214">
        <v>1624.98</v>
      </c>
    </row>
    <row r="25" spans="1:9" ht="20.25" customHeight="1" x14ac:dyDescent="0.45">
      <c r="B25" s="215" t="s">
        <v>156</v>
      </c>
      <c r="C25" s="4"/>
      <c r="D25" s="217">
        <v>555724.64737499994</v>
      </c>
      <c r="E25" s="216"/>
      <c r="F25" s="217">
        <v>543862.8210639999</v>
      </c>
      <c r="G25" s="216"/>
      <c r="H25" s="217">
        <v>673915.000258149</v>
      </c>
      <c r="I25" s="4"/>
    </row>
    <row r="26" spans="1:9" ht="20.25" customHeight="1" thickBot="1" x14ac:dyDescent="0.5">
      <c r="B26" s="188" t="s">
        <v>157</v>
      </c>
      <c r="D26" s="219">
        <v>0.40343985117340736</v>
      </c>
      <c r="E26" s="218"/>
      <c r="F26" s="219">
        <v>0.37128824296307666</v>
      </c>
      <c r="G26" s="218"/>
      <c r="H26" s="220">
        <v>0.42222183301521932</v>
      </c>
    </row>
    <row r="27" spans="1:9" ht="20.25" customHeight="1" thickTop="1" x14ac:dyDescent="0.45">
      <c r="B27" s="199" t="s">
        <v>159</v>
      </c>
      <c r="C27" s="199"/>
      <c r="D27" s="181">
        <v>821741.27662499971</v>
      </c>
      <c r="E27" s="180"/>
      <c r="F27" s="181">
        <v>920936.64773599978</v>
      </c>
      <c r="G27" s="180"/>
      <c r="H27" s="192">
        <v>922200.94534681749</v>
      </c>
      <c r="I27" s="199"/>
    </row>
    <row r="28" spans="1:9" ht="20.25" customHeight="1" x14ac:dyDescent="0.45">
      <c r="B28" s="168" t="s">
        <v>160</v>
      </c>
      <c r="C28" s="159"/>
      <c r="D28" s="201">
        <v>6.3329384010011022E-2</v>
      </c>
      <c r="E28" s="201"/>
      <c r="F28" s="202">
        <v>7.0974103738469838E-2</v>
      </c>
      <c r="G28" s="201"/>
      <c r="H28" s="202">
        <v>7.1071539745612214E-2</v>
      </c>
      <c r="I28" s="159"/>
    </row>
  </sheetData>
  <conditionalFormatting sqref="E3 E27 G27:G28 D28:E28">
    <cfRule type="cellIs" dxfId="80" priority="11" operator="equal">
      <formula>"Not Disclosed"</formula>
    </cfRule>
  </conditionalFormatting>
  <conditionalFormatting sqref="D1 A4:A24">
    <cfRule type="cellIs" dxfId="79" priority="10" operator="equal">
      <formula>"DELETE"</formula>
    </cfRule>
  </conditionalFormatting>
  <conditionalFormatting sqref="G3">
    <cfRule type="cellIs" dxfId="78" priority="9" operator="equal">
      <formula>"Not Disclosed"</formula>
    </cfRule>
  </conditionalFormatting>
  <conditionalFormatting sqref="A1:A1048576">
    <cfRule type="cellIs" dxfId="77" priority="4" operator="equal">
      <formula>"HIDE"</formula>
    </cfRule>
  </conditionalFormatting>
  <conditionalFormatting sqref="D1">
    <cfRule type="cellIs" dxfId="76" priority="3" operator="equal">
      <formula>"HIDE"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032E-8B0D-B54B-A65A-76DDC29FFB6E}">
  <sheetPr>
    <tabColor rgb="FF0070C0"/>
  </sheetPr>
  <dimension ref="A1:S336"/>
  <sheetViews>
    <sheetView zoomScaleNormal="100" workbookViewId="0">
      <pane ySplit="7" topLeftCell="A313" activePane="bottomLeft" state="frozen"/>
      <selection pane="bottomLeft" activeCell="C278" sqref="C278:C316"/>
    </sheetView>
  </sheetViews>
  <sheetFormatPr defaultColWidth="10.81640625" defaultRowHeight="19" customHeight="1" x14ac:dyDescent="0.25"/>
  <cols>
    <col min="1" max="1" width="3.453125" style="158" customWidth="1"/>
    <col min="2" max="2" width="13.453125" style="124" bestFit="1" customWidth="1"/>
    <col min="3" max="3" width="22" style="125" bestFit="1" customWidth="1"/>
    <col min="4" max="4" width="19.453125" style="125" customWidth="1"/>
    <col min="5" max="5" width="22.453125" style="125" customWidth="1"/>
    <col min="6" max="6" width="13.1796875" style="125" customWidth="1"/>
    <col min="7" max="7" width="18.453125" style="125" customWidth="1"/>
    <col min="8" max="8" width="17.1796875" style="125" customWidth="1"/>
    <col min="9" max="9" width="27.453125" style="126" customWidth="1"/>
    <col min="10" max="10" width="14" style="125" customWidth="1"/>
    <col min="11" max="11" width="13.81640625" style="127" customWidth="1"/>
    <col min="12" max="12" width="12" style="127" customWidth="1"/>
    <col min="13" max="13" width="15" style="127" customWidth="1"/>
    <col min="14" max="14" width="12.36328125" style="138" customWidth="1"/>
    <col min="15" max="15" width="13.453125" style="127" bestFit="1" customWidth="1"/>
    <col min="16" max="16" width="16" style="126" bestFit="1" customWidth="1"/>
    <col min="17" max="16384" width="10.81640625" style="124"/>
  </cols>
  <sheetData>
    <row r="1" spans="1:16" s="1" customFormat="1" ht="17" x14ac:dyDescent="0.45">
      <c r="A1" s="347"/>
      <c r="C1" s="348"/>
      <c r="G1" s="347"/>
      <c r="H1" s="347"/>
    </row>
    <row r="2" spans="1:16" s="1" customFormat="1" ht="17" x14ac:dyDescent="0.45">
      <c r="A2" s="347"/>
      <c r="C2" s="2" t="s">
        <v>0</v>
      </c>
      <c r="D2" s="363" t="s">
        <v>812</v>
      </c>
      <c r="E2" s="364"/>
      <c r="F2" s="365"/>
      <c r="G2" s="141"/>
      <c r="H2" s="141"/>
    </row>
    <row r="3" spans="1:16" s="1" customFormat="1" ht="17" x14ac:dyDescent="0.45">
      <c r="A3" s="347"/>
      <c r="C3" s="2" t="s">
        <v>1</v>
      </c>
      <c r="D3" s="363"/>
      <c r="E3" s="364"/>
      <c r="F3" s="365"/>
      <c r="G3" s="140"/>
      <c r="H3" s="141"/>
    </row>
    <row r="4" spans="1:16" s="1" customFormat="1" ht="17" x14ac:dyDescent="0.45">
      <c r="A4" s="347"/>
      <c r="C4" s="2"/>
      <c r="D4" s="1" t="s">
        <v>2</v>
      </c>
      <c r="F4" s="347" t="s">
        <v>3</v>
      </c>
      <c r="G4" s="347" t="s">
        <v>4</v>
      </c>
    </row>
    <row r="5" spans="1:16" s="1" customFormat="1" ht="17" x14ac:dyDescent="0.45">
      <c r="A5" s="347"/>
      <c r="C5" s="2"/>
      <c r="D5" s="363" t="s">
        <v>813</v>
      </c>
      <c r="E5" s="365"/>
      <c r="F5" s="112" t="s">
        <v>814</v>
      </c>
      <c r="G5" s="112"/>
    </row>
    <row r="6" spans="1:16" s="1" customFormat="1" ht="17" x14ac:dyDescent="0.45">
      <c r="A6" s="347"/>
      <c r="C6" s="2" t="s">
        <v>5</v>
      </c>
      <c r="D6" s="363" t="s">
        <v>924</v>
      </c>
      <c r="E6" s="364"/>
      <c r="F6" s="365"/>
      <c r="G6" s="243"/>
    </row>
    <row r="7" spans="1:16" ht="19" customHeight="1" x14ac:dyDescent="0.25">
      <c r="N7" s="127"/>
      <c r="P7" s="124"/>
    </row>
    <row r="8" spans="1:16" ht="19" customHeight="1" thickBot="1" x14ac:dyDescent="0.3">
      <c r="B8" s="153" t="s">
        <v>6</v>
      </c>
      <c r="C8" s="130"/>
      <c r="D8" s="153"/>
      <c r="N8" s="127"/>
      <c r="P8" s="124"/>
    </row>
    <row r="9" spans="1:16" s="268" customFormat="1" ht="19" customHeight="1" thickBot="1" x14ac:dyDescent="0.3">
      <c r="A9" s="267"/>
      <c r="B9" s="256" t="s">
        <v>7</v>
      </c>
      <c r="C9" s="256" t="s">
        <v>922</v>
      </c>
      <c r="D9" s="257" t="s">
        <v>8</v>
      </c>
      <c r="E9" s="256" t="s">
        <v>9</v>
      </c>
      <c r="F9" s="258" t="s">
        <v>10</v>
      </c>
      <c r="G9" s="256" t="s">
        <v>11</v>
      </c>
      <c r="H9" s="256" t="s">
        <v>12</v>
      </c>
      <c r="I9" s="259" t="s">
        <v>13</v>
      </c>
      <c r="J9" s="260" t="s">
        <v>14</v>
      </c>
      <c r="K9" s="261" t="s">
        <v>15</v>
      </c>
      <c r="L9" s="262" t="s">
        <v>16</v>
      </c>
      <c r="M9" s="262" t="s">
        <v>17</v>
      </c>
      <c r="N9" s="262" t="s">
        <v>18</v>
      </c>
      <c r="O9" s="263" t="s">
        <v>19</v>
      </c>
    </row>
    <row r="10" spans="1:16" ht="19" customHeight="1" x14ac:dyDescent="0.25">
      <c r="B10" t="s">
        <v>208</v>
      </c>
      <c r="C10" s="351" t="s">
        <v>209</v>
      </c>
      <c r="D10" t="s">
        <v>20</v>
      </c>
      <c r="E10" t="s">
        <v>210</v>
      </c>
      <c r="F10"/>
      <c r="G10"/>
      <c r="H10"/>
      <c r="I10"/>
      <c r="J10"/>
      <c r="K10" s="318">
        <v>445</v>
      </c>
      <c r="L10" s="318"/>
      <c r="M10"/>
      <c r="N10" s="266">
        <v>445</v>
      </c>
      <c r="O10" s="266">
        <v>5340</v>
      </c>
      <c r="P10" s="124"/>
    </row>
    <row r="11" spans="1:16" ht="19" customHeight="1" x14ac:dyDescent="0.25">
      <c r="B11" t="s">
        <v>211</v>
      </c>
      <c r="C11" s="351" t="s">
        <v>209</v>
      </c>
      <c r="D11" t="s">
        <v>20</v>
      </c>
      <c r="E11" t="s">
        <v>212</v>
      </c>
      <c r="F11"/>
      <c r="G11"/>
      <c r="H11"/>
      <c r="I11"/>
      <c r="J11"/>
      <c r="K11" s="318">
        <v>445</v>
      </c>
      <c r="L11" s="318"/>
      <c r="M11"/>
      <c r="N11" s="266">
        <v>445</v>
      </c>
      <c r="O11" s="266">
        <v>5340</v>
      </c>
      <c r="P11" s="124"/>
    </row>
    <row r="12" spans="1:16" ht="19" customHeight="1" x14ac:dyDescent="0.25">
      <c r="B12" t="s">
        <v>213</v>
      </c>
      <c r="C12" s="351" t="s">
        <v>209</v>
      </c>
      <c r="D12" t="s">
        <v>20</v>
      </c>
      <c r="E12" t="s">
        <v>214</v>
      </c>
      <c r="F12"/>
      <c r="G12"/>
      <c r="H12"/>
      <c r="I12"/>
      <c r="J12"/>
      <c r="K12" s="318">
        <v>445</v>
      </c>
      <c r="L12" s="318"/>
      <c r="M12"/>
      <c r="N12" s="266">
        <v>445</v>
      </c>
      <c r="O12" s="266">
        <v>5340</v>
      </c>
      <c r="P12" s="124"/>
    </row>
    <row r="13" spans="1:16" ht="19" customHeight="1" x14ac:dyDescent="0.25">
      <c r="B13" t="s">
        <v>215</v>
      </c>
      <c r="C13" s="351" t="s">
        <v>209</v>
      </c>
      <c r="D13" t="s">
        <v>20</v>
      </c>
      <c r="E13" t="s">
        <v>216</v>
      </c>
      <c r="F13"/>
      <c r="G13"/>
      <c r="H13"/>
      <c r="I13"/>
      <c r="J13"/>
      <c r="K13" s="318">
        <v>470</v>
      </c>
      <c r="L13" s="318"/>
      <c r="M13"/>
      <c r="N13" s="266">
        <v>470</v>
      </c>
      <c r="O13" s="266">
        <v>5640</v>
      </c>
      <c r="P13" s="124"/>
    </row>
    <row r="14" spans="1:16" ht="19" customHeight="1" x14ac:dyDescent="0.25">
      <c r="B14" t="s">
        <v>217</v>
      </c>
      <c r="C14" s="351" t="s">
        <v>209</v>
      </c>
      <c r="D14" t="s">
        <v>20</v>
      </c>
      <c r="E14" t="s">
        <v>218</v>
      </c>
      <c r="F14"/>
      <c r="G14"/>
      <c r="H14"/>
      <c r="I14"/>
      <c r="J14"/>
      <c r="K14" s="318">
        <v>470</v>
      </c>
      <c r="L14" s="318"/>
      <c r="M14"/>
      <c r="N14" s="266">
        <v>470</v>
      </c>
      <c r="O14" s="266">
        <v>5640</v>
      </c>
      <c r="P14" s="124"/>
    </row>
    <row r="15" spans="1:16" ht="19" customHeight="1" x14ac:dyDescent="0.25">
      <c r="B15" t="s">
        <v>219</v>
      </c>
      <c r="C15" s="351" t="s">
        <v>209</v>
      </c>
      <c r="D15" t="s">
        <v>20</v>
      </c>
      <c r="E15" t="s">
        <v>220</v>
      </c>
      <c r="F15"/>
      <c r="G15"/>
      <c r="H15"/>
      <c r="I15"/>
      <c r="J15"/>
      <c r="K15" s="318">
        <v>445</v>
      </c>
      <c r="L15" s="318"/>
      <c r="M15"/>
      <c r="N15" s="266">
        <v>445</v>
      </c>
      <c r="O15" s="266">
        <v>5340</v>
      </c>
      <c r="P15" s="124"/>
    </row>
    <row r="16" spans="1:16" ht="19" customHeight="1" x14ac:dyDescent="0.25">
      <c r="B16" t="s">
        <v>221</v>
      </c>
      <c r="C16" s="351" t="s">
        <v>209</v>
      </c>
      <c r="D16" t="s">
        <v>20</v>
      </c>
      <c r="E16" t="s">
        <v>222</v>
      </c>
      <c r="F16"/>
      <c r="G16"/>
      <c r="H16"/>
      <c r="I16"/>
      <c r="J16"/>
      <c r="K16" s="318">
        <v>470</v>
      </c>
      <c r="L16" s="318"/>
      <c r="M16"/>
      <c r="N16" s="266">
        <v>470</v>
      </c>
      <c r="O16" s="266">
        <v>5640</v>
      </c>
      <c r="P16" s="124"/>
    </row>
    <row r="17" spans="2:17" ht="19" customHeight="1" x14ac:dyDescent="0.25">
      <c r="B17" t="s">
        <v>223</v>
      </c>
      <c r="C17" s="351" t="s">
        <v>209</v>
      </c>
      <c r="D17" t="s">
        <v>20</v>
      </c>
      <c r="E17" t="s">
        <v>224</v>
      </c>
      <c r="F17"/>
      <c r="G17"/>
      <c r="H17"/>
      <c r="I17"/>
      <c r="J17"/>
      <c r="K17" s="318">
        <v>445</v>
      </c>
      <c r="L17" s="318"/>
      <c r="M17"/>
      <c r="N17" s="266">
        <v>445</v>
      </c>
      <c r="O17" s="266">
        <v>5340</v>
      </c>
    </row>
    <row r="18" spans="2:17" ht="19" customHeight="1" x14ac:dyDescent="0.25">
      <c r="B18" t="s">
        <v>225</v>
      </c>
      <c r="C18" s="351" t="s">
        <v>209</v>
      </c>
      <c r="D18" t="s">
        <v>20</v>
      </c>
      <c r="E18" t="s">
        <v>226</v>
      </c>
      <c r="F18"/>
      <c r="G18"/>
      <c r="H18"/>
      <c r="I18"/>
      <c r="J18"/>
      <c r="K18" s="318">
        <v>470</v>
      </c>
      <c r="L18" s="318"/>
      <c r="M18"/>
      <c r="N18" s="266">
        <v>470</v>
      </c>
      <c r="O18" s="266">
        <v>5640</v>
      </c>
      <c r="P18" s="134"/>
      <c r="Q18" s="126"/>
    </row>
    <row r="19" spans="2:17" ht="19" customHeight="1" x14ac:dyDescent="0.25">
      <c r="B19" t="s">
        <v>227</v>
      </c>
      <c r="C19" s="351" t="s">
        <v>209</v>
      </c>
      <c r="D19" t="s">
        <v>20</v>
      </c>
      <c r="E19" t="s">
        <v>228</v>
      </c>
      <c r="F19"/>
      <c r="G19"/>
      <c r="H19"/>
      <c r="I19"/>
      <c r="J19"/>
      <c r="K19" s="318">
        <v>460</v>
      </c>
      <c r="L19" s="318"/>
      <c r="M19"/>
      <c r="N19" s="266">
        <v>460</v>
      </c>
      <c r="O19" s="266">
        <v>5520</v>
      </c>
      <c r="P19" s="127"/>
      <c r="Q19" s="126"/>
    </row>
    <row r="20" spans="2:17" ht="19" customHeight="1" x14ac:dyDescent="0.25">
      <c r="B20" t="s">
        <v>229</v>
      </c>
      <c r="C20" s="351" t="s">
        <v>209</v>
      </c>
      <c r="D20" t="s">
        <v>20</v>
      </c>
      <c r="E20" t="s">
        <v>230</v>
      </c>
      <c r="F20"/>
      <c r="G20"/>
      <c r="H20"/>
      <c r="I20"/>
      <c r="J20"/>
      <c r="K20" s="318">
        <v>470</v>
      </c>
      <c r="L20" s="318"/>
      <c r="M20"/>
      <c r="N20" s="266">
        <v>470</v>
      </c>
      <c r="O20" s="266">
        <v>5640</v>
      </c>
      <c r="P20" s="127"/>
      <c r="Q20" s="126"/>
    </row>
    <row r="21" spans="2:17" ht="19" customHeight="1" x14ac:dyDescent="0.25">
      <c r="B21" t="s">
        <v>231</v>
      </c>
      <c r="C21" s="351" t="s">
        <v>209</v>
      </c>
      <c r="D21" t="s">
        <v>20</v>
      </c>
      <c r="E21" t="s">
        <v>232</v>
      </c>
      <c r="F21"/>
      <c r="G21"/>
      <c r="H21"/>
      <c r="I21"/>
      <c r="J21"/>
      <c r="K21" s="318">
        <v>470</v>
      </c>
      <c r="L21" s="318"/>
      <c r="M21"/>
      <c r="N21" s="266">
        <v>470</v>
      </c>
      <c r="O21" s="266">
        <v>5640</v>
      </c>
      <c r="P21" s="127"/>
      <c r="Q21" s="126"/>
    </row>
    <row r="22" spans="2:17" ht="19" customHeight="1" x14ac:dyDescent="0.25">
      <c r="B22" t="s">
        <v>233</v>
      </c>
      <c r="C22" s="351" t="s">
        <v>209</v>
      </c>
      <c r="D22" t="s">
        <v>20</v>
      </c>
      <c r="E22" t="s">
        <v>234</v>
      </c>
      <c r="F22"/>
      <c r="G22"/>
      <c r="H22"/>
      <c r="I22"/>
      <c r="J22"/>
      <c r="K22" s="318">
        <v>470</v>
      </c>
      <c r="L22" s="318"/>
      <c r="M22"/>
      <c r="N22" s="266">
        <v>470</v>
      </c>
      <c r="O22" s="266">
        <v>5640</v>
      </c>
      <c r="P22" s="127"/>
      <c r="Q22" s="126"/>
    </row>
    <row r="23" spans="2:17" ht="19" customHeight="1" x14ac:dyDescent="0.35">
      <c r="B23" t="s">
        <v>235</v>
      </c>
      <c r="C23" s="351" t="s">
        <v>209</v>
      </c>
      <c r="D23" t="s">
        <v>25</v>
      </c>
      <c r="E23" t="s">
        <v>236</v>
      </c>
      <c r="F23" s="319">
        <v>1976</v>
      </c>
      <c r="G23" s="319" t="s">
        <v>752</v>
      </c>
      <c r="H23" s="319" t="s">
        <v>753</v>
      </c>
      <c r="I23" s="319" t="s">
        <v>754</v>
      </c>
      <c r="J23" s="320">
        <v>2459.7600000000002</v>
      </c>
      <c r="K23" s="318">
        <v>435</v>
      </c>
      <c r="L23" s="318"/>
      <c r="M23" s="320">
        <v>164.86</v>
      </c>
      <c r="N23" s="266">
        <v>599.86</v>
      </c>
      <c r="O23" s="266">
        <v>7198.32</v>
      </c>
      <c r="P23" s="127"/>
      <c r="Q23" s="126"/>
    </row>
    <row r="24" spans="2:17" ht="19" customHeight="1" x14ac:dyDescent="0.25">
      <c r="B24" t="s">
        <v>237</v>
      </c>
      <c r="C24" s="351" t="s">
        <v>209</v>
      </c>
      <c r="D24" t="s">
        <v>20</v>
      </c>
      <c r="E24" t="s">
        <v>238</v>
      </c>
      <c r="F24"/>
      <c r="G24"/>
      <c r="H24"/>
      <c r="I24"/>
      <c r="J24"/>
      <c r="K24" s="318">
        <v>470</v>
      </c>
      <c r="L24" s="318"/>
      <c r="M24"/>
      <c r="N24" s="266">
        <v>470</v>
      </c>
      <c r="O24" s="266">
        <v>5640</v>
      </c>
      <c r="P24" s="127"/>
      <c r="Q24" s="126"/>
    </row>
    <row r="25" spans="2:17" ht="19" customHeight="1" x14ac:dyDescent="0.25">
      <c r="B25" t="s">
        <v>239</v>
      </c>
      <c r="C25" s="351" t="s">
        <v>209</v>
      </c>
      <c r="D25" t="s">
        <v>20</v>
      </c>
      <c r="E25" t="s">
        <v>240</v>
      </c>
      <c r="F25"/>
      <c r="G25"/>
      <c r="H25"/>
      <c r="I25"/>
      <c r="J25"/>
      <c r="K25" s="318">
        <v>470</v>
      </c>
      <c r="L25" s="318"/>
      <c r="M25"/>
      <c r="N25" s="266">
        <v>470</v>
      </c>
      <c r="O25" s="266">
        <v>5640</v>
      </c>
      <c r="P25" s="127"/>
      <c r="Q25" s="126"/>
    </row>
    <row r="26" spans="2:17" ht="19" customHeight="1" x14ac:dyDescent="0.25">
      <c r="B26" t="s">
        <v>241</v>
      </c>
      <c r="C26" s="351" t="s">
        <v>209</v>
      </c>
      <c r="D26" t="s">
        <v>20</v>
      </c>
      <c r="E26" t="s">
        <v>242</v>
      </c>
      <c r="F26"/>
      <c r="G26"/>
      <c r="H26"/>
      <c r="I26"/>
      <c r="J26"/>
      <c r="K26" s="318">
        <v>445</v>
      </c>
      <c r="L26" s="318"/>
      <c r="M26"/>
      <c r="N26" s="266">
        <v>445</v>
      </c>
      <c r="O26" s="266">
        <v>5340</v>
      </c>
      <c r="P26" s="127"/>
      <c r="Q26" s="126"/>
    </row>
    <row r="27" spans="2:17" ht="19" customHeight="1" x14ac:dyDescent="0.25">
      <c r="B27" t="s">
        <v>243</v>
      </c>
      <c r="C27" s="351" t="s">
        <v>209</v>
      </c>
      <c r="D27" t="s">
        <v>20</v>
      </c>
      <c r="E27" t="s">
        <v>244</v>
      </c>
      <c r="F27"/>
      <c r="G27"/>
      <c r="H27"/>
      <c r="I27"/>
      <c r="J27"/>
      <c r="K27" s="318">
        <v>445</v>
      </c>
      <c r="L27" s="318"/>
      <c r="M27"/>
      <c r="N27" s="266">
        <v>445</v>
      </c>
      <c r="O27" s="266">
        <v>5340</v>
      </c>
      <c r="P27" s="127"/>
      <c r="Q27" s="126"/>
    </row>
    <row r="28" spans="2:17" ht="19" customHeight="1" x14ac:dyDescent="0.25">
      <c r="B28" t="s">
        <v>245</v>
      </c>
      <c r="C28" s="351" t="s">
        <v>209</v>
      </c>
      <c r="D28" t="s">
        <v>20</v>
      </c>
      <c r="E28" t="s">
        <v>246</v>
      </c>
      <c r="F28"/>
      <c r="G28"/>
      <c r="H28"/>
      <c r="I28"/>
      <c r="J28"/>
      <c r="K28" s="318">
        <v>470</v>
      </c>
      <c r="L28" s="318"/>
      <c r="M28"/>
      <c r="N28" s="266">
        <v>470</v>
      </c>
      <c r="O28" s="266">
        <v>5640</v>
      </c>
      <c r="P28" s="127"/>
      <c r="Q28" s="126"/>
    </row>
    <row r="29" spans="2:17" ht="19" customHeight="1" x14ac:dyDescent="0.25">
      <c r="B29" t="s">
        <v>247</v>
      </c>
      <c r="C29" s="351" t="s">
        <v>209</v>
      </c>
      <c r="D29" t="s">
        <v>24</v>
      </c>
      <c r="E29"/>
      <c r="F29"/>
      <c r="G29"/>
      <c r="H29"/>
      <c r="I29"/>
      <c r="J29"/>
      <c r="K29" s="318"/>
      <c r="L29" s="318"/>
      <c r="M29"/>
      <c r="N29" s="266">
        <v>0</v>
      </c>
      <c r="O29" s="266">
        <v>0</v>
      </c>
    </row>
    <row r="30" spans="2:17" ht="19" customHeight="1" x14ac:dyDescent="0.25">
      <c r="B30" t="s">
        <v>248</v>
      </c>
      <c r="C30" s="351" t="s">
        <v>209</v>
      </c>
      <c r="D30" t="s">
        <v>20</v>
      </c>
      <c r="E30" t="s">
        <v>249</v>
      </c>
      <c r="F30"/>
      <c r="G30"/>
      <c r="H30"/>
      <c r="I30"/>
      <c r="J30"/>
      <c r="K30" s="318">
        <v>445</v>
      </c>
      <c r="L30" s="318"/>
      <c r="M30"/>
      <c r="N30" s="266">
        <v>445</v>
      </c>
      <c r="O30" s="266">
        <v>5340</v>
      </c>
    </row>
    <row r="31" spans="2:17" ht="19" customHeight="1" x14ac:dyDescent="0.25">
      <c r="B31" t="s">
        <v>250</v>
      </c>
      <c r="C31" s="351" t="s">
        <v>209</v>
      </c>
      <c r="D31" t="s">
        <v>20</v>
      </c>
      <c r="E31" t="s">
        <v>251</v>
      </c>
      <c r="F31"/>
      <c r="G31"/>
      <c r="H31"/>
      <c r="I31"/>
      <c r="J31"/>
      <c r="K31" s="318">
        <v>470</v>
      </c>
      <c r="L31" s="318"/>
      <c r="M31"/>
      <c r="N31" s="266">
        <v>470</v>
      </c>
      <c r="O31" s="266">
        <v>5640</v>
      </c>
      <c r="P31" s="127"/>
      <c r="Q31" s="126"/>
    </row>
    <row r="32" spans="2:17" ht="19" customHeight="1" x14ac:dyDescent="0.25">
      <c r="B32" t="s">
        <v>252</v>
      </c>
      <c r="C32" s="351" t="s">
        <v>209</v>
      </c>
      <c r="D32" t="s">
        <v>20</v>
      </c>
      <c r="E32" t="s">
        <v>253</v>
      </c>
      <c r="F32"/>
      <c r="G32"/>
      <c r="H32"/>
      <c r="I32"/>
      <c r="J32"/>
      <c r="K32" s="318">
        <v>435</v>
      </c>
      <c r="L32" s="318"/>
      <c r="M32"/>
      <c r="N32" s="266">
        <v>435</v>
      </c>
      <c r="O32" s="266">
        <v>5220</v>
      </c>
      <c r="P32" s="127"/>
      <c r="Q32" s="126"/>
    </row>
    <row r="33" spans="2:17" ht="19" customHeight="1" x14ac:dyDescent="0.25">
      <c r="B33" t="s">
        <v>254</v>
      </c>
      <c r="C33" s="351" t="s">
        <v>209</v>
      </c>
      <c r="D33" t="s">
        <v>20</v>
      </c>
      <c r="E33" t="s">
        <v>255</v>
      </c>
      <c r="F33"/>
      <c r="G33"/>
      <c r="H33"/>
      <c r="I33"/>
      <c r="J33"/>
      <c r="K33" s="318">
        <v>470</v>
      </c>
      <c r="L33" s="318"/>
      <c r="M33"/>
      <c r="N33" s="266">
        <v>470</v>
      </c>
      <c r="O33" s="266">
        <v>5640</v>
      </c>
      <c r="P33" s="127"/>
      <c r="Q33" s="126"/>
    </row>
    <row r="34" spans="2:17" ht="19" customHeight="1" x14ac:dyDescent="0.25">
      <c r="B34" t="s">
        <v>256</v>
      </c>
      <c r="C34" s="351" t="s">
        <v>209</v>
      </c>
      <c r="D34" t="s">
        <v>20</v>
      </c>
      <c r="E34" t="s">
        <v>257</v>
      </c>
      <c r="F34"/>
      <c r="G34"/>
      <c r="H34"/>
      <c r="I34"/>
      <c r="J34"/>
      <c r="K34" s="318">
        <v>470</v>
      </c>
      <c r="L34" s="318"/>
      <c r="M34"/>
      <c r="N34" s="266">
        <v>470</v>
      </c>
      <c r="O34" s="266">
        <v>5640</v>
      </c>
      <c r="P34" s="127"/>
      <c r="Q34" s="126"/>
    </row>
    <row r="35" spans="2:17" ht="19" customHeight="1" x14ac:dyDescent="0.25">
      <c r="B35" t="s">
        <v>258</v>
      </c>
      <c r="C35" s="351" t="s">
        <v>209</v>
      </c>
      <c r="D35" t="s">
        <v>20</v>
      </c>
      <c r="E35" t="s">
        <v>259</v>
      </c>
      <c r="F35"/>
      <c r="G35"/>
      <c r="H35"/>
      <c r="I35"/>
      <c r="J35"/>
      <c r="K35" s="318">
        <v>470</v>
      </c>
      <c r="L35" s="318"/>
      <c r="M35"/>
      <c r="N35" s="266">
        <v>470</v>
      </c>
      <c r="O35" s="266">
        <v>5640</v>
      </c>
      <c r="P35" s="127"/>
      <c r="Q35" s="126"/>
    </row>
    <row r="36" spans="2:17" ht="19" customHeight="1" x14ac:dyDescent="0.25">
      <c r="B36" t="s">
        <v>260</v>
      </c>
      <c r="C36" s="351" t="s">
        <v>209</v>
      </c>
      <c r="D36" t="s">
        <v>20</v>
      </c>
      <c r="E36" t="s">
        <v>261</v>
      </c>
      <c r="F36"/>
      <c r="G36"/>
      <c r="H36"/>
      <c r="I36"/>
      <c r="J36"/>
      <c r="K36" s="318">
        <v>445</v>
      </c>
      <c r="L36" s="318"/>
      <c r="M36"/>
      <c r="N36" s="266">
        <v>445</v>
      </c>
      <c r="O36" s="266">
        <v>5340</v>
      </c>
      <c r="P36" s="127"/>
      <c r="Q36" s="126"/>
    </row>
    <row r="37" spans="2:17" ht="19" customHeight="1" x14ac:dyDescent="0.25">
      <c r="B37" t="s">
        <v>262</v>
      </c>
      <c r="C37" s="351" t="s">
        <v>209</v>
      </c>
      <c r="D37" t="s">
        <v>20</v>
      </c>
      <c r="E37" t="s">
        <v>263</v>
      </c>
      <c r="F37"/>
      <c r="G37"/>
      <c r="H37"/>
      <c r="I37"/>
      <c r="J37"/>
      <c r="K37" s="318">
        <v>445</v>
      </c>
      <c r="L37" s="318"/>
      <c r="M37"/>
      <c r="N37" s="266">
        <v>445</v>
      </c>
      <c r="O37" s="266">
        <v>5340</v>
      </c>
      <c r="P37" s="127"/>
      <c r="Q37" s="126"/>
    </row>
    <row r="38" spans="2:17" ht="19" customHeight="1" x14ac:dyDescent="0.25">
      <c r="B38" t="s">
        <v>264</v>
      </c>
      <c r="C38" s="351" t="s">
        <v>209</v>
      </c>
      <c r="D38" t="s">
        <v>20</v>
      </c>
      <c r="E38" t="s">
        <v>265</v>
      </c>
      <c r="F38"/>
      <c r="G38"/>
      <c r="H38"/>
      <c r="I38"/>
      <c r="J38"/>
      <c r="K38" s="318">
        <v>445</v>
      </c>
      <c r="L38" s="318"/>
      <c r="M38"/>
      <c r="N38" s="266">
        <v>445</v>
      </c>
      <c r="O38" s="266">
        <v>5340</v>
      </c>
      <c r="P38" s="127"/>
      <c r="Q38" s="126"/>
    </row>
    <row r="39" spans="2:17" ht="19" customHeight="1" x14ac:dyDescent="0.25">
      <c r="B39" t="s">
        <v>266</v>
      </c>
      <c r="C39" s="351" t="s">
        <v>209</v>
      </c>
      <c r="D39" t="s">
        <v>20</v>
      </c>
      <c r="E39" t="s">
        <v>267</v>
      </c>
      <c r="F39"/>
      <c r="G39"/>
      <c r="H39"/>
      <c r="I39"/>
      <c r="J39"/>
      <c r="K39" s="318">
        <v>445</v>
      </c>
      <c r="L39" s="318"/>
      <c r="M39"/>
      <c r="N39" s="266">
        <v>445</v>
      </c>
      <c r="O39" s="266">
        <v>5340</v>
      </c>
      <c r="P39" s="127"/>
      <c r="Q39" s="126"/>
    </row>
    <row r="40" spans="2:17" ht="19" customHeight="1" x14ac:dyDescent="0.25">
      <c r="B40" t="s">
        <v>268</v>
      </c>
      <c r="C40" s="351" t="s">
        <v>209</v>
      </c>
      <c r="D40" t="s">
        <v>20</v>
      </c>
      <c r="E40" t="s">
        <v>269</v>
      </c>
      <c r="F40"/>
      <c r="G40"/>
      <c r="H40"/>
      <c r="I40"/>
      <c r="J40"/>
      <c r="K40" s="318">
        <v>470</v>
      </c>
      <c r="L40" s="318"/>
      <c r="M40"/>
      <c r="N40" s="266">
        <v>470</v>
      </c>
      <c r="O40" s="266">
        <v>5640</v>
      </c>
      <c r="P40" s="127"/>
      <c r="Q40" s="126"/>
    </row>
    <row r="41" spans="2:17" ht="19" customHeight="1" x14ac:dyDescent="0.25">
      <c r="B41" t="s">
        <v>270</v>
      </c>
      <c r="C41" s="351" t="s">
        <v>209</v>
      </c>
      <c r="D41" t="s">
        <v>20</v>
      </c>
      <c r="E41" t="s">
        <v>271</v>
      </c>
      <c r="F41"/>
      <c r="G41"/>
      <c r="H41"/>
      <c r="I41"/>
      <c r="J41"/>
      <c r="K41" s="318">
        <v>455</v>
      </c>
      <c r="L41" s="318"/>
      <c r="M41"/>
      <c r="N41" s="266">
        <v>455</v>
      </c>
      <c r="O41" s="266">
        <v>5460</v>
      </c>
      <c r="P41" s="127"/>
      <c r="Q41" s="126"/>
    </row>
    <row r="42" spans="2:17" ht="19" customHeight="1" x14ac:dyDescent="0.25">
      <c r="B42" t="s">
        <v>272</v>
      </c>
      <c r="C42" s="351" t="s">
        <v>209</v>
      </c>
      <c r="D42" t="s">
        <v>20</v>
      </c>
      <c r="E42" t="s">
        <v>273</v>
      </c>
      <c r="F42"/>
      <c r="G42"/>
      <c r="H42"/>
      <c r="I42"/>
      <c r="J42"/>
      <c r="K42" s="318">
        <v>470</v>
      </c>
      <c r="L42" s="318"/>
      <c r="M42"/>
      <c r="N42" s="266">
        <v>470</v>
      </c>
      <c r="O42" s="266">
        <v>5640</v>
      </c>
      <c r="P42" s="127"/>
      <c r="Q42" s="126"/>
    </row>
    <row r="43" spans="2:17" ht="19" customHeight="1" x14ac:dyDescent="0.25">
      <c r="B43" t="s">
        <v>274</v>
      </c>
      <c r="C43" s="351" t="s">
        <v>209</v>
      </c>
      <c r="D43" t="s">
        <v>20</v>
      </c>
      <c r="E43" t="s">
        <v>275</v>
      </c>
      <c r="F43"/>
      <c r="G43"/>
      <c r="H43"/>
      <c r="I43"/>
      <c r="J43"/>
      <c r="K43" s="318">
        <v>470</v>
      </c>
      <c r="L43" s="318"/>
      <c r="M43"/>
      <c r="N43" s="266">
        <v>470</v>
      </c>
      <c r="O43" s="266">
        <v>5640</v>
      </c>
      <c r="P43" s="127"/>
      <c r="Q43" s="126"/>
    </row>
    <row r="44" spans="2:17" ht="19" customHeight="1" x14ac:dyDescent="0.25">
      <c r="B44" t="s">
        <v>276</v>
      </c>
      <c r="C44" s="351" t="s">
        <v>209</v>
      </c>
      <c r="D44" t="s">
        <v>20</v>
      </c>
      <c r="E44" t="s">
        <v>277</v>
      </c>
      <c r="F44"/>
      <c r="G44"/>
      <c r="H44"/>
      <c r="I44"/>
      <c r="J44"/>
      <c r="K44" s="318">
        <v>470</v>
      </c>
      <c r="L44" s="318"/>
      <c r="M44"/>
      <c r="N44" s="266">
        <v>470</v>
      </c>
      <c r="O44" s="266">
        <v>5640</v>
      </c>
      <c r="P44" s="127"/>
      <c r="Q44" s="126"/>
    </row>
    <row r="45" spans="2:17" ht="19" customHeight="1" x14ac:dyDescent="0.25">
      <c r="B45" t="s">
        <v>278</v>
      </c>
      <c r="C45" s="351" t="s">
        <v>209</v>
      </c>
      <c r="D45" t="s">
        <v>24</v>
      </c>
      <c r="E45"/>
      <c r="F45"/>
      <c r="G45"/>
      <c r="H45"/>
      <c r="I45"/>
      <c r="J45"/>
      <c r="K45" s="318"/>
      <c r="L45" s="318"/>
      <c r="M45"/>
      <c r="N45" s="266">
        <v>0</v>
      </c>
      <c r="O45" s="266">
        <v>0</v>
      </c>
      <c r="P45" s="127"/>
      <c r="Q45" s="126"/>
    </row>
    <row r="46" spans="2:17" ht="19" customHeight="1" x14ac:dyDescent="0.25">
      <c r="B46" t="s">
        <v>279</v>
      </c>
      <c r="C46" s="351" t="s">
        <v>209</v>
      </c>
      <c r="D46" t="s">
        <v>20</v>
      </c>
      <c r="E46" t="s">
        <v>280</v>
      </c>
      <c r="F46"/>
      <c r="G46"/>
      <c r="H46"/>
      <c r="I46"/>
      <c r="J46"/>
      <c r="K46" s="318">
        <v>455</v>
      </c>
      <c r="L46" s="318"/>
      <c r="M46"/>
      <c r="N46" s="266">
        <v>455</v>
      </c>
      <c r="O46" s="266">
        <v>5460</v>
      </c>
      <c r="P46" s="127"/>
      <c r="Q46" s="126"/>
    </row>
    <row r="47" spans="2:17" ht="19" customHeight="1" x14ac:dyDescent="0.25">
      <c r="B47" t="s">
        <v>281</v>
      </c>
      <c r="C47" s="351" t="s">
        <v>209</v>
      </c>
      <c r="D47" t="s">
        <v>20</v>
      </c>
      <c r="E47" t="s">
        <v>282</v>
      </c>
      <c r="F47"/>
      <c r="G47"/>
      <c r="H47"/>
      <c r="I47"/>
      <c r="J47"/>
      <c r="K47" s="318">
        <v>435</v>
      </c>
      <c r="L47" s="318"/>
      <c r="M47"/>
      <c r="N47" s="266">
        <v>435</v>
      </c>
      <c r="O47" s="266">
        <v>5220</v>
      </c>
      <c r="P47" s="127"/>
      <c r="Q47" s="126"/>
    </row>
    <row r="48" spans="2:17" ht="19" customHeight="1" x14ac:dyDescent="0.25">
      <c r="B48" t="s">
        <v>283</v>
      </c>
      <c r="C48" s="351" t="s">
        <v>209</v>
      </c>
      <c r="D48" t="s">
        <v>20</v>
      </c>
      <c r="E48" t="s">
        <v>284</v>
      </c>
      <c r="F48"/>
      <c r="G48"/>
      <c r="H48"/>
      <c r="I48"/>
      <c r="J48"/>
      <c r="K48" s="318">
        <v>470</v>
      </c>
      <c r="L48" s="318"/>
      <c r="M48"/>
      <c r="N48" s="266">
        <v>470</v>
      </c>
      <c r="O48" s="266">
        <v>5640</v>
      </c>
      <c r="P48" s="127"/>
      <c r="Q48" s="126"/>
    </row>
    <row r="49" spans="2:19" ht="19" customHeight="1" x14ac:dyDescent="0.25">
      <c r="B49" t="s">
        <v>285</v>
      </c>
      <c r="C49" s="351" t="s">
        <v>209</v>
      </c>
      <c r="D49" t="s">
        <v>20</v>
      </c>
      <c r="E49" t="s">
        <v>286</v>
      </c>
      <c r="F49"/>
      <c r="G49"/>
      <c r="H49"/>
      <c r="I49"/>
      <c r="J49"/>
      <c r="K49" s="318">
        <v>430</v>
      </c>
      <c r="L49" s="318"/>
      <c r="M49"/>
      <c r="N49" s="266">
        <v>430</v>
      </c>
      <c r="O49" s="266">
        <v>5160</v>
      </c>
      <c r="P49" s="127"/>
      <c r="Q49" s="126"/>
    </row>
    <row r="50" spans="2:19" ht="19" customHeight="1" x14ac:dyDescent="0.25">
      <c r="B50" t="s">
        <v>287</v>
      </c>
      <c r="C50" s="351" t="s">
        <v>209</v>
      </c>
      <c r="D50" t="s">
        <v>20</v>
      </c>
      <c r="E50" t="s">
        <v>288</v>
      </c>
      <c r="F50"/>
      <c r="G50"/>
      <c r="H50"/>
      <c r="I50"/>
      <c r="J50"/>
      <c r="K50" s="318">
        <v>470</v>
      </c>
      <c r="L50" s="318"/>
      <c r="M50"/>
      <c r="N50" s="266">
        <v>470</v>
      </c>
      <c r="O50" s="266">
        <v>5640</v>
      </c>
      <c r="P50" s="127"/>
      <c r="Q50" s="126"/>
    </row>
    <row r="51" spans="2:19" ht="19" customHeight="1" x14ac:dyDescent="0.25">
      <c r="B51" t="s">
        <v>289</v>
      </c>
      <c r="C51" s="351" t="s">
        <v>209</v>
      </c>
      <c r="D51" t="s">
        <v>20</v>
      </c>
      <c r="E51" t="s">
        <v>290</v>
      </c>
      <c r="F51"/>
      <c r="G51"/>
      <c r="H51"/>
      <c r="I51"/>
      <c r="J51"/>
      <c r="K51" s="318">
        <v>445</v>
      </c>
      <c r="L51" s="318"/>
      <c r="M51"/>
      <c r="N51" s="266">
        <v>445</v>
      </c>
      <c r="O51" s="266">
        <v>5340</v>
      </c>
      <c r="P51" s="127"/>
      <c r="Q51" s="126"/>
    </row>
    <row r="52" spans="2:19" ht="19" customHeight="1" x14ac:dyDescent="0.35">
      <c r="B52" t="s">
        <v>291</v>
      </c>
      <c r="C52" s="351" t="s">
        <v>209</v>
      </c>
      <c r="D52" t="s">
        <v>27</v>
      </c>
      <c r="E52"/>
      <c r="F52" s="319">
        <v>2016</v>
      </c>
      <c r="G52" s="319" t="s">
        <v>755</v>
      </c>
      <c r="H52" s="319" t="s">
        <v>756</v>
      </c>
      <c r="I52"/>
      <c r="J52"/>
      <c r="K52" s="318"/>
      <c r="L52" s="318"/>
      <c r="M52"/>
      <c r="N52" s="266">
        <v>0</v>
      </c>
      <c r="O52" s="266">
        <v>0</v>
      </c>
      <c r="P52" s="127"/>
      <c r="Q52" s="126"/>
    </row>
    <row r="53" spans="2:19" ht="19" customHeight="1" x14ac:dyDescent="0.25">
      <c r="B53" t="s">
        <v>292</v>
      </c>
      <c r="C53" s="351" t="s">
        <v>209</v>
      </c>
      <c r="D53" t="s">
        <v>20</v>
      </c>
      <c r="E53" t="s">
        <v>293</v>
      </c>
      <c r="F53"/>
      <c r="G53"/>
      <c r="H53"/>
      <c r="I53"/>
      <c r="J53"/>
      <c r="K53" s="318">
        <v>470</v>
      </c>
      <c r="L53" s="318"/>
      <c r="M53"/>
      <c r="N53" s="266">
        <v>470</v>
      </c>
      <c r="O53" s="266">
        <v>5640</v>
      </c>
      <c r="P53" s="127"/>
      <c r="Q53" s="126"/>
    </row>
    <row r="54" spans="2:19" ht="17" x14ac:dyDescent="0.25">
      <c r="B54" t="s">
        <v>294</v>
      </c>
      <c r="C54" s="351" t="s">
        <v>209</v>
      </c>
      <c r="D54" t="s">
        <v>20</v>
      </c>
      <c r="E54" t="s">
        <v>295</v>
      </c>
      <c r="F54"/>
      <c r="G54"/>
      <c r="H54"/>
      <c r="I54"/>
      <c r="J54"/>
      <c r="K54" s="318">
        <v>435</v>
      </c>
      <c r="L54" s="318"/>
      <c r="M54"/>
      <c r="N54" s="266">
        <v>435</v>
      </c>
      <c r="O54" s="266">
        <v>5220</v>
      </c>
      <c r="P54" s="124"/>
      <c r="R54" s="127"/>
      <c r="S54" s="126"/>
    </row>
    <row r="55" spans="2:19" ht="19" customHeight="1" x14ac:dyDescent="0.25">
      <c r="B55" t="s">
        <v>296</v>
      </c>
      <c r="C55" s="351" t="s">
        <v>209</v>
      </c>
      <c r="D55" t="s">
        <v>20</v>
      </c>
      <c r="E55" t="s">
        <v>297</v>
      </c>
      <c r="F55"/>
      <c r="G55"/>
      <c r="H55"/>
      <c r="I55"/>
      <c r="J55"/>
      <c r="K55" s="318">
        <v>470</v>
      </c>
      <c r="L55" s="318"/>
      <c r="M55"/>
      <c r="N55" s="266">
        <v>470</v>
      </c>
      <c r="O55" s="266">
        <v>5640</v>
      </c>
      <c r="P55" s="124"/>
      <c r="R55" s="127"/>
      <c r="S55" s="126"/>
    </row>
    <row r="56" spans="2:19" ht="19" customHeight="1" x14ac:dyDescent="0.25">
      <c r="B56" t="s">
        <v>298</v>
      </c>
      <c r="C56" s="351" t="s">
        <v>209</v>
      </c>
      <c r="D56" t="s">
        <v>20</v>
      </c>
      <c r="E56" t="s">
        <v>299</v>
      </c>
      <c r="F56"/>
      <c r="G56"/>
      <c r="H56"/>
      <c r="I56"/>
      <c r="J56"/>
      <c r="K56" s="318">
        <v>445</v>
      </c>
      <c r="L56" s="318"/>
      <c r="M56"/>
      <c r="N56" s="266">
        <v>445</v>
      </c>
      <c r="O56" s="266">
        <v>5340</v>
      </c>
      <c r="P56" s="124"/>
      <c r="R56" s="127"/>
      <c r="S56" s="126"/>
    </row>
    <row r="57" spans="2:19" ht="19" customHeight="1" x14ac:dyDescent="0.25">
      <c r="B57" t="s">
        <v>300</v>
      </c>
      <c r="C57" s="351" t="s">
        <v>209</v>
      </c>
      <c r="D57" t="s">
        <v>20</v>
      </c>
      <c r="E57" t="s">
        <v>301</v>
      </c>
      <c r="F57"/>
      <c r="G57"/>
      <c r="H57"/>
      <c r="I57"/>
      <c r="J57"/>
      <c r="K57" s="318">
        <v>470</v>
      </c>
      <c r="L57" s="318"/>
      <c r="M57"/>
      <c r="N57" s="266">
        <v>470</v>
      </c>
      <c r="O57" s="266">
        <v>5640</v>
      </c>
      <c r="P57" s="124"/>
      <c r="R57" s="127"/>
      <c r="S57" s="126"/>
    </row>
    <row r="58" spans="2:19" ht="19" customHeight="1" x14ac:dyDescent="0.25">
      <c r="B58" t="s">
        <v>302</v>
      </c>
      <c r="C58" s="351" t="s">
        <v>209</v>
      </c>
      <c r="D58" t="s">
        <v>20</v>
      </c>
      <c r="E58" t="s">
        <v>303</v>
      </c>
      <c r="F58"/>
      <c r="G58"/>
      <c r="H58"/>
      <c r="I58"/>
      <c r="J58"/>
      <c r="K58" s="318">
        <v>460</v>
      </c>
      <c r="L58" s="318"/>
      <c r="M58"/>
      <c r="N58" s="266">
        <v>460</v>
      </c>
      <c r="O58" s="266">
        <v>5520</v>
      </c>
      <c r="P58" s="124"/>
      <c r="R58" s="127"/>
      <c r="S58" s="126"/>
    </row>
    <row r="59" spans="2:19" ht="19" customHeight="1" x14ac:dyDescent="0.25">
      <c r="B59" t="s">
        <v>304</v>
      </c>
      <c r="C59" s="351" t="s">
        <v>209</v>
      </c>
      <c r="D59" t="s">
        <v>20</v>
      </c>
      <c r="E59" t="s">
        <v>305</v>
      </c>
      <c r="F59"/>
      <c r="G59"/>
      <c r="H59"/>
      <c r="I59"/>
      <c r="J59"/>
      <c r="K59" s="318">
        <v>470</v>
      </c>
      <c r="L59" s="318"/>
      <c r="M59"/>
      <c r="N59" s="266">
        <v>470</v>
      </c>
      <c r="O59" s="266">
        <v>5640</v>
      </c>
      <c r="P59" s="124"/>
      <c r="R59" s="127"/>
      <c r="S59" s="126"/>
    </row>
    <row r="60" spans="2:19" ht="19" customHeight="1" x14ac:dyDescent="0.25">
      <c r="B60" t="s">
        <v>306</v>
      </c>
      <c r="C60" s="351" t="s">
        <v>209</v>
      </c>
      <c r="D60" t="s">
        <v>20</v>
      </c>
      <c r="E60" t="s">
        <v>307</v>
      </c>
      <c r="F60"/>
      <c r="G60"/>
      <c r="H60"/>
      <c r="I60"/>
      <c r="J60"/>
      <c r="K60" s="318">
        <v>465</v>
      </c>
      <c r="L60" s="318"/>
      <c r="M60"/>
      <c r="N60" s="266">
        <v>465</v>
      </c>
      <c r="O60" s="266">
        <v>5580</v>
      </c>
      <c r="P60" s="124"/>
      <c r="R60" s="127"/>
      <c r="S60" s="126"/>
    </row>
    <row r="61" spans="2:19" ht="19" customHeight="1" x14ac:dyDescent="0.25">
      <c r="B61" t="s">
        <v>308</v>
      </c>
      <c r="C61" s="351" t="s">
        <v>209</v>
      </c>
      <c r="D61" t="s">
        <v>20</v>
      </c>
      <c r="E61" t="s">
        <v>309</v>
      </c>
      <c r="F61"/>
      <c r="G61"/>
      <c r="H61"/>
      <c r="I61"/>
      <c r="J61"/>
      <c r="K61" s="318">
        <v>470</v>
      </c>
      <c r="L61" s="318"/>
      <c r="M61"/>
      <c r="N61" s="266">
        <v>470</v>
      </c>
      <c r="O61" s="266">
        <v>5640</v>
      </c>
      <c r="P61" s="124"/>
      <c r="R61" s="127"/>
      <c r="S61" s="126"/>
    </row>
    <row r="62" spans="2:19" ht="19" customHeight="1" x14ac:dyDescent="0.25">
      <c r="B62" t="s">
        <v>310</v>
      </c>
      <c r="C62" s="351" t="s">
        <v>209</v>
      </c>
      <c r="D62" t="s">
        <v>20</v>
      </c>
      <c r="E62" t="s">
        <v>311</v>
      </c>
      <c r="F62"/>
      <c r="G62"/>
      <c r="H62"/>
      <c r="I62"/>
      <c r="J62"/>
      <c r="K62" s="318">
        <v>435</v>
      </c>
      <c r="L62" s="318"/>
      <c r="M62"/>
      <c r="N62" s="266">
        <v>435</v>
      </c>
      <c r="O62" s="266">
        <v>5220</v>
      </c>
      <c r="P62" s="124"/>
      <c r="R62" s="127"/>
      <c r="S62" s="126"/>
    </row>
    <row r="63" spans="2:19" ht="19" customHeight="1" x14ac:dyDescent="0.25">
      <c r="B63" t="s">
        <v>312</v>
      </c>
      <c r="C63" s="351" t="s">
        <v>209</v>
      </c>
      <c r="D63" t="s">
        <v>20</v>
      </c>
      <c r="E63" t="s">
        <v>313</v>
      </c>
      <c r="F63"/>
      <c r="G63"/>
      <c r="H63"/>
      <c r="I63"/>
      <c r="J63"/>
      <c r="K63" s="318">
        <v>470</v>
      </c>
      <c r="L63" s="318"/>
      <c r="M63"/>
      <c r="N63" s="266">
        <v>470</v>
      </c>
      <c r="O63" s="266">
        <v>5640</v>
      </c>
      <c r="P63" s="124"/>
      <c r="R63" s="127"/>
      <c r="S63" s="126"/>
    </row>
    <row r="64" spans="2:19" ht="19" customHeight="1" x14ac:dyDescent="0.25">
      <c r="B64" t="s">
        <v>314</v>
      </c>
      <c r="C64" s="351" t="s">
        <v>209</v>
      </c>
      <c r="D64" t="s">
        <v>20</v>
      </c>
      <c r="E64" t="s">
        <v>315</v>
      </c>
      <c r="F64"/>
      <c r="G64"/>
      <c r="H64"/>
      <c r="I64"/>
      <c r="J64"/>
      <c r="K64" s="318">
        <v>445</v>
      </c>
      <c r="L64" s="318"/>
      <c r="M64"/>
      <c r="N64" s="266">
        <v>445</v>
      </c>
      <c r="O64" s="266">
        <v>5340</v>
      </c>
      <c r="P64" s="124"/>
      <c r="R64" s="127"/>
      <c r="S64" s="126"/>
    </row>
    <row r="65" spans="2:17" ht="19" customHeight="1" x14ac:dyDescent="0.25">
      <c r="B65" t="s">
        <v>316</v>
      </c>
      <c r="C65" s="351" t="s">
        <v>209</v>
      </c>
      <c r="D65" t="s">
        <v>20</v>
      </c>
      <c r="E65" t="s">
        <v>317</v>
      </c>
      <c r="F65"/>
      <c r="G65"/>
      <c r="H65"/>
      <c r="I65"/>
      <c r="J65"/>
      <c r="K65" s="318">
        <v>470</v>
      </c>
      <c r="L65" s="318"/>
      <c r="M65"/>
      <c r="N65" s="266">
        <v>470</v>
      </c>
      <c r="O65" s="266">
        <v>5640</v>
      </c>
      <c r="P65" s="127"/>
      <c r="Q65" s="126"/>
    </row>
    <row r="66" spans="2:17" ht="19" customHeight="1" x14ac:dyDescent="0.35">
      <c r="B66" t="s">
        <v>318</v>
      </c>
      <c r="C66" s="351" t="s">
        <v>209</v>
      </c>
      <c r="D66" t="s">
        <v>25</v>
      </c>
      <c r="E66" t="s">
        <v>319</v>
      </c>
      <c r="F66" s="319">
        <v>1998</v>
      </c>
      <c r="G66" s="319" t="s">
        <v>757</v>
      </c>
      <c r="H66" s="319" t="s">
        <v>758</v>
      </c>
      <c r="I66" s="319" t="s">
        <v>759</v>
      </c>
      <c r="J66" s="320">
        <v>14277.63</v>
      </c>
      <c r="K66" s="318">
        <v>470</v>
      </c>
      <c r="L66" s="318"/>
      <c r="M66" s="320">
        <v>324.52</v>
      </c>
      <c r="N66" s="266">
        <v>794.52</v>
      </c>
      <c r="O66" s="266">
        <v>9534.24</v>
      </c>
      <c r="P66" s="127"/>
      <c r="Q66" s="126"/>
    </row>
    <row r="67" spans="2:17" ht="19" customHeight="1" x14ac:dyDescent="0.35">
      <c r="B67" t="s">
        <v>320</v>
      </c>
      <c r="C67" s="351" t="s">
        <v>209</v>
      </c>
      <c r="D67" t="s">
        <v>27</v>
      </c>
      <c r="E67"/>
      <c r="F67" s="319">
        <v>1988</v>
      </c>
      <c r="G67" s="319" t="s">
        <v>760</v>
      </c>
      <c r="H67" s="319" t="s">
        <v>761</v>
      </c>
      <c r="I67"/>
      <c r="J67"/>
      <c r="K67" s="318"/>
      <c r="L67" s="318"/>
      <c r="M67"/>
      <c r="N67" s="266">
        <v>0</v>
      </c>
      <c r="O67" s="266">
        <v>0</v>
      </c>
      <c r="P67" s="127"/>
      <c r="Q67" s="126"/>
    </row>
    <row r="68" spans="2:17" ht="19" customHeight="1" x14ac:dyDescent="0.25">
      <c r="B68" t="s">
        <v>321</v>
      </c>
      <c r="C68" s="351" t="s">
        <v>209</v>
      </c>
      <c r="D68" t="s">
        <v>20</v>
      </c>
      <c r="E68" t="s">
        <v>322</v>
      </c>
      <c r="F68"/>
      <c r="G68"/>
      <c r="H68"/>
      <c r="I68"/>
      <c r="J68"/>
      <c r="K68" s="318">
        <v>445</v>
      </c>
      <c r="L68" s="318"/>
      <c r="M68"/>
      <c r="N68" s="266">
        <v>445</v>
      </c>
      <c r="O68" s="266">
        <v>5340</v>
      </c>
      <c r="P68" s="127"/>
      <c r="Q68" s="126"/>
    </row>
    <row r="69" spans="2:17" ht="19" customHeight="1" x14ac:dyDescent="0.25">
      <c r="B69" t="s">
        <v>323</v>
      </c>
      <c r="C69" s="351" t="s">
        <v>209</v>
      </c>
      <c r="D69" t="s">
        <v>20</v>
      </c>
      <c r="E69" t="s">
        <v>324</v>
      </c>
      <c r="F69"/>
      <c r="G69"/>
      <c r="H69"/>
      <c r="I69"/>
      <c r="J69"/>
      <c r="K69" s="318">
        <v>455</v>
      </c>
      <c r="L69" s="318"/>
      <c r="M69"/>
      <c r="N69" s="266">
        <v>455</v>
      </c>
      <c r="O69" s="266">
        <v>5460</v>
      </c>
      <c r="P69" s="127"/>
      <c r="Q69" s="126"/>
    </row>
    <row r="70" spans="2:17" ht="19" customHeight="1" x14ac:dyDescent="0.25">
      <c r="B70" t="s">
        <v>325</v>
      </c>
      <c r="C70" s="351" t="s">
        <v>209</v>
      </c>
      <c r="D70" t="s">
        <v>20</v>
      </c>
      <c r="E70" t="s">
        <v>326</v>
      </c>
      <c r="F70"/>
      <c r="G70"/>
      <c r="H70"/>
      <c r="I70"/>
      <c r="J70"/>
      <c r="K70" s="318">
        <v>470</v>
      </c>
      <c r="L70" s="318"/>
      <c r="M70"/>
      <c r="N70" s="266">
        <v>470</v>
      </c>
      <c r="O70" s="266">
        <v>5640</v>
      </c>
      <c r="P70" s="127"/>
      <c r="Q70" s="126"/>
    </row>
    <row r="71" spans="2:17" ht="19" customHeight="1" x14ac:dyDescent="0.25">
      <c r="B71" t="s">
        <v>327</v>
      </c>
      <c r="C71" s="351" t="s">
        <v>209</v>
      </c>
      <c r="D71" t="s">
        <v>20</v>
      </c>
      <c r="E71" t="s">
        <v>328</v>
      </c>
      <c r="F71"/>
      <c r="G71"/>
      <c r="H71"/>
      <c r="I71"/>
      <c r="J71"/>
      <c r="K71" s="318">
        <v>470</v>
      </c>
      <c r="L71" s="318"/>
      <c r="M71"/>
      <c r="N71" s="266">
        <v>470</v>
      </c>
      <c r="O71" s="266">
        <v>5640</v>
      </c>
      <c r="P71" s="127"/>
      <c r="Q71" s="126"/>
    </row>
    <row r="72" spans="2:17" ht="19" customHeight="1" x14ac:dyDescent="0.25">
      <c r="B72" t="s">
        <v>329</v>
      </c>
      <c r="C72" s="351" t="s">
        <v>209</v>
      </c>
      <c r="D72" t="s">
        <v>20</v>
      </c>
      <c r="E72" t="s">
        <v>330</v>
      </c>
      <c r="F72"/>
      <c r="G72"/>
      <c r="H72"/>
      <c r="I72"/>
      <c r="J72"/>
      <c r="K72" s="318">
        <v>470</v>
      </c>
      <c r="L72" s="318"/>
      <c r="M72"/>
      <c r="N72" s="266">
        <v>470</v>
      </c>
      <c r="O72" s="266">
        <v>5640</v>
      </c>
      <c r="P72" s="127"/>
      <c r="Q72" s="126"/>
    </row>
    <row r="73" spans="2:17" ht="19" customHeight="1" x14ac:dyDescent="0.35">
      <c r="B73" t="s">
        <v>331</v>
      </c>
      <c r="C73" s="351" t="s">
        <v>209</v>
      </c>
      <c r="D73" t="s">
        <v>27</v>
      </c>
      <c r="E73"/>
      <c r="F73" s="319">
        <v>1998</v>
      </c>
      <c r="G73" s="319" t="s">
        <v>762</v>
      </c>
      <c r="H73" s="319" t="s">
        <v>763</v>
      </c>
      <c r="I73"/>
      <c r="J73"/>
      <c r="K73" s="318"/>
      <c r="L73" s="318"/>
      <c r="M73"/>
      <c r="N73" s="266">
        <v>0</v>
      </c>
      <c r="O73" s="266">
        <v>0</v>
      </c>
      <c r="P73" s="127"/>
      <c r="Q73" s="126"/>
    </row>
    <row r="74" spans="2:17" ht="19" customHeight="1" x14ac:dyDescent="0.35">
      <c r="B74" t="s">
        <v>332</v>
      </c>
      <c r="C74" s="351" t="s">
        <v>209</v>
      </c>
      <c r="D74" t="s">
        <v>20</v>
      </c>
      <c r="E74" t="s">
        <v>333</v>
      </c>
      <c r="F74" s="319"/>
      <c r="G74" s="319"/>
      <c r="H74" s="319"/>
      <c r="I74"/>
      <c r="J74"/>
      <c r="K74" s="318">
        <v>465</v>
      </c>
      <c r="L74" s="318"/>
      <c r="M74"/>
      <c r="N74" s="266">
        <v>465</v>
      </c>
      <c r="O74" s="266">
        <v>5580</v>
      </c>
      <c r="P74" s="127"/>
      <c r="Q74" s="126"/>
    </row>
    <row r="75" spans="2:17" ht="19" customHeight="1" x14ac:dyDescent="0.35">
      <c r="B75" t="s">
        <v>334</v>
      </c>
      <c r="C75" s="351" t="s">
        <v>209</v>
      </c>
      <c r="D75" t="s">
        <v>27</v>
      </c>
      <c r="E75"/>
      <c r="F75" s="319">
        <v>1970</v>
      </c>
      <c r="G75" s="319" t="s">
        <v>764</v>
      </c>
      <c r="H75" s="319" t="s">
        <v>765</v>
      </c>
      <c r="I75"/>
      <c r="J75"/>
      <c r="K75" s="318"/>
      <c r="L75" s="318"/>
      <c r="M75"/>
      <c r="N75" s="266">
        <v>0</v>
      </c>
      <c r="O75" s="266">
        <v>0</v>
      </c>
      <c r="P75" s="127"/>
      <c r="Q75" s="126"/>
    </row>
    <row r="76" spans="2:17" ht="19" customHeight="1" x14ac:dyDescent="0.25">
      <c r="B76" t="s">
        <v>335</v>
      </c>
      <c r="C76" s="351" t="s">
        <v>209</v>
      </c>
      <c r="D76" t="s">
        <v>20</v>
      </c>
      <c r="E76" t="s">
        <v>336</v>
      </c>
      <c r="F76"/>
      <c r="G76"/>
      <c r="H76"/>
      <c r="I76"/>
      <c r="J76"/>
      <c r="K76" s="318">
        <v>445</v>
      </c>
      <c r="L76" s="318"/>
      <c r="M76"/>
      <c r="N76" s="266">
        <v>445</v>
      </c>
      <c r="O76" s="266">
        <v>5340</v>
      </c>
      <c r="P76" s="127"/>
      <c r="Q76" s="126"/>
    </row>
    <row r="77" spans="2:17" ht="19" customHeight="1" x14ac:dyDescent="0.25">
      <c r="B77" t="s">
        <v>337</v>
      </c>
      <c r="C77" s="351" t="s">
        <v>209</v>
      </c>
      <c r="D77" t="s">
        <v>20</v>
      </c>
      <c r="E77" t="s">
        <v>338</v>
      </c>
      <c r="F77"/>
      <c r="G77"/>
      <c r="H77"/>
      <c r="I77"/>
      <c r="J77"/>
      <c r="K77" s="318">
        <v>470</v>
      </c>
      <c r="L77" s="318"/>
      <c r="M77"/>
      <c r="N77" s="266">
        <v>470</v>
      </c>
      <c r="O77" s="266">
        <v>5640</v>
      </c>
      <c r="P77" s="127"/>
      <c r="Q77" s="126"/>
    </row>
    <row r="78" spans="2:17" ht="19" customHeight="1" x14ac:dyDescent="0.25">
      <c r="B78" t="s">
        <v>339</v>
      </c>
      <c r="C78" s="351" t="s">
        <v>209</v>
      </c>
      <c r="D78" t="s">
        <v>20</v>
      </c>
      <c r="E78" t="s">
        <v>340</v>
      </c>
      <c r="F78"/>
      <c r="G78"/>
      <c r="H78"/>
      <c r="I78"/>
      <c r="J78"/>
      <c r="K78" s="318">
        <v>455</v>
      </c>
      <c r="L78" s="318"/>
      <c r="M78"/>
      <c r="N78" s="266">
        <v>455</v>
      </c>
      <c r="O78" s="266">
        <v>5460</v>
      </c>
      <c r="P78" s="127"/>
      <c r="Q78" s="126"/>
    </row>
    <row r="79" spans="2:17" ht="19" customHeight="1" x14ac:dyDescent="0.25">
      <c r="B79" t="s">
        <v>341</v>
      </c>
      <c r="C79" s="351" t="s">
        <v>209</v>
      </c>
      <c r="D79" t="s">
        <v>20</v>
      </c>
      <c r="E79" t="s">
        <v>342</v>
      </c>
      <c r="F79"/>
      <c r="G79"/>
      <c r="H79"/>
      <c r="I79"/>
      <c r="J79"/>
      <c r="K79" s="318">
        <v>455</v>
      </c>
      <c r="L79" s="318"/>
      <c r="M79"/>
      <c r="N79" s="266">
        <v>455</v>
      </c>
      <c r="O79" s="266">
        <v>5460</v>
      </c>
      <c r="P79" s="127"/>
      <c r="Q79" s="126"/>
    </row>
    <row r="80" spans="2:17" ht="19" customHeight="1" x14ac:dyDescent="0.25">
      <c r="B80" t="s">
        <v>343</v>
      </c>
      <c r="C80" s="351" t="s">
        <v>209</v>
      </c>
      <c r="D80" t="s">
        <v>20</v>
      </c>
      <c r="E80" t="s">
        <v>344</v>
      </c>
      <c r="F80"/>
      <c r="G80"/>
      <c r="H80"/>
      <c r="I80"/>
      <c r="J80"/>
      <c r="K80" s="318">
        <v>440</v>
      </c>
      <c r="L80" s="318"/>
      <c r="M80"/>
      <c r="N80" s="266">
        <v>440</v>
      </c>
      <c r="O80" s="266">
        <v>5280</v>
      </c>
      <c r="P80" s="127"/>
      <c r="Q80" s="126"/>
    </row>
    <row r="81" spans="2:17" ht="19" customHeight="1" x14ac:dyDescent="0.25">
      <c r="B81" t="s">
        <v>345</v>
      </c>
      <c r="C81" s="351" t="s">
        <v>209</v>
      </c>
      <c r="D81" t="s">
        <v>20</v>
      </c>
      <c r="E81" t="s">
        <v>346</v>
      </c>
      <c r="F81"/>
      <c r="G81"/>
      <c r="H81"/>
      <c r="I81"/>
      <c r="J81"/>
      <c r="K81" s="318">
        <v>445</v>
      </c>
      <c r="L81" s="318"/>
      <c r="M81"/>
      <c r="N81" s="266">
        <v>445</v>
      </c>
      <c r="O81" s="266">
        <v>5340</v>
      </c>
      <c r="P81" s="127"/>
      <c r="Q81" s="126"/>
    </row>
    <row r="82" spans="2:17" ht="19" customHeight="1" x14ac:dyDescent="0.25">
      <c r="B82" t="s">
        <v>347</v>
      </c>
      <c r="C82" s="351" t="s">
        <v>209</v>
      </c>
      <c r="D82" t="s">
        <v>20</v>
      </c>
      <c r="E82" t="s">
        <v>348</v>
      </c>
      <c r="F82"/>
      <c r="G82"/>
      <c r="H82"/>
      <c r="I82"/>
      <c r="J82"/>
      <c r="K82" s="318">
        <v>470</v>
      </c>
      <c r="L82" s="318"/>
      <c r="M82"/>
      <c r="N82" s="266">
        <v>470</v>
      </c>
      <c r="O82" s="266">
        <v>5640</v>
      </c>
      <c r="P82" s="127"/>
      <c r="Q82" s="126"/>
    </row>
    <row r="83" spans="2:17" ht="19" customHeight="1" x14ac:dyDescent="0.25">
      <c r="B83" t="s">
        <v>349</v>
      </c>
      <c r="C83" s="351" t="s">
        <v>209</v>
      </c>
      <c r="D83" t="s">
        <v>20</v>
      </c>
      <c r="E83" t="s">
        <v>350</v>
      </c>
      <c r="F83"/>
      <c r="G83"/>
      <c r="H83"/>
      <c r="I83"/>
      <c r="J83"/>
      <c r="K83" s="318">
        <v>445</v>
      </c>
      <c r="L83" s="318"/>
      <c r="M83"/>
      <c r="N83" s="266">
        <v>445</v>
      </c>
      <c r="O83" s="266">
        <v>5340</v>
      </c>
      <c r="P83" s="127"/>
      <c r="Q83" s="126"/>
    </row>
    <row r="84" spans="2:17" ht="19" customHeight="1" x14ac:dyDescent="0.25">
      <c r="B84" t="s">
        <v>351</v>
      </c>
      <c r="C84" s="351" t="s">
        <v>209</v>
      </c>
      <c r="D84" t="s">
        <v>20</v>
      </c>
      <c r="E84" t="s">
        <v>352</v>
      </c>
      <c r="F84"/>
      <c r="G84"/>
      <c r="H84"/>
      <c r="I84"/>
      <c r="J84"/>
      <c r="K84" s="318">
        <v>445</v>
      </c>
      <c r="L84" s="318"/>
      <c r="M84"/>
      <c r="N84" s="266">
        <v>445</v>
      </c>
      <c r="O84" s="266">
        <v>5340</v>
      </c>
      <c r="P84" s="127"/>
      <c r="Q84" s="126"/>
    </row>
    <row r="85" spans="2:17" ht="19" customHeight="1" x14ac:dyDescent="0.25">
      <c r="B85" t="s">
        <v>353</v>
      </c>
      <c r="C85" s="351" t="s">
        <v>209</v>
      </c>
      <c r="D85" t="s">
        <v>20</v>
      </c>
      <c r="E85" t="s">
        <v>354</v>
      </c>
      <c r="F85"/>
      <c r="G85"/>
      <c r="H85"/>
      <c r="I85"/>
      <c r="J85"/>
      <c r="K85" s="318">
        <v>445</v>
      </c>
      <c r="L85" s="318"/>
      <c r="M85"/>
      <c r="N85" s="266">
        <v>445</v>
      </c>
      <c r="O85" s="266">
        <v>5340</v>
      </c>
      <c r="P85" s="127"/>
      <c r="Q85" s="126"/>
    </row>
    <row r="86" spans="2:17" ht="19" customHeight="1" x14ac:dyDescent="0.25">
      <c r="B86" t="s">
        <v>355</v>
      </c>
      <c r="C86" s="351" t="s">
        <v>209</v>
      </c>
      <c r="D86" t="s">
        <v>20</v>
      </c>
      <c r="E86" t="s">
        <v>356</v>
      </c>
      <c r="F86"/>
      <c r="G86"/>
      <c r="H86"/>
      <c r="I86"/>
      <c r="J86"/>
      <c r="K86" s="318">
        <v>470</v>
      </c>
      <c r="L86" s="318"/>
      <c r="M86"/>
      <c r="N86" s="266">
        <v>470</v>
      </c>
      <c r="O86" s="266">
        <v>5640</v>
      </c>
      <c r="P86" s="127"/>
      <c r="Q86" s="126"/>
    </row>
    <row r="87" spans="2:17" ht="19" customHeight="1" x14ac:dyDescent="0.35">
      <c r="B87" t="s">
        <v>357</v>
      </c>
      <c r="C87" s="351" t="s">
        <v>209</v>
      </c>
      <c r="D87" t="s">
        <v>25</v>
      </c>
      <c r="E87" t="s">
        <v>358</v>
      </c>
      <c r="F87" s="319">
        <v>2007</v>
      </c>
      <c r="G87" s="319" t="s">
        <v>766</v>
      </c>
      <c r="H87" s="319" t="s">
        <v>761</v>
      </c>
      <c r="I87" s="319" t="s">
        <v>767</v>
      </c>
      <c r="J87" s="320">
        <v>14683.99</v>
      </c>
      <c r="K87" s="318">
        <v>445</v>
      </c>
      <c r="L87" s="318"/>
      <c r="M87" s="320">
        <v>274.85000000000002</v>
      </c>
      <c r="N87" s="266">
        <v>719.85</v>
      </c>
      <c r="O87" s="266">
        <v>8638.2000000000007</v>
      </c>
      <c r="P87" s="127"/>
      <c r="Q87" s="126"/>
    </row>
    <row r="88" spans="2:17" ht="19" customHeight="1" x14ac:dyDescent="0.25">
      <c r="B88" t="s">
        <v>359</v>
      </c>
      <c r="C88" s="351" t="s">
        <v>209</v>
      </c>
      <c r="D88" t="s">
        <v>24</v>
      </c>
      <c r="E88"/>
      <c r="F88"/>
      <c r="G88"/>
      <c r="H88"/>
      <c r="I88"/>
      <c r="J88"/>
      <c r="K88" s="318"/>
      <c r="L88" s="318"/>
      <c r="M88"/>
      <c r="N88" s="266">
        <v>0</v>
      </c>
      <c r="O88" s="266">
        <v>0</v>
      </c>
      <c r="P88" s="127"/>
      <c r="Q88" s="126"/>
    </row>
    <row r="89" spans="2:17" ht="19" customHeight="1" x14ac:dyDescent="0.25">
      <c r="B89" t="s">
        <v>360</v>
      </c>
      <c r="C89" s="351" t="s">
        <v>209</v>
      </c>
      <c r="D89" t="s">
        <v>20</v>
      </c>
      <c r="E89" t="s">
        <v>361</v>
      </c>
      <c r="F89"/>
      <c r="G89"/>
      <c r="H89"/>
      <c r="I89"/>
      <c r="J89"/>
      <c r="K89" s="318">
        <v>470</v>
      </c>
      <c r="L89" s="318"/>
      <c r="M89"/>
      <c r="N89" s="266">
        <v>470</v>
      </c>
      <c r="O89" s="266">
        <v>5640</v>
      </c>
      <c r="P89" s="127"/>
      <c r="Q89" s="126"/>
    </row>
    <row r="90" spans="2:17" ht="19" customHeight="1" x14ac:dyDescent="0.25">
      <c r="B90" t="s">
        <v>362</v>
      </c>
      <c r="C90" s="351" t="s">
        <v>209</v>
      </c>
      <c r="D90" t="s">
        <v>20</v>
      </c>
      <c r="E90" t="s">
        <v>363</v>
      </c>
      <c r="F90"/>
      <c r="G90"/>
      <c r="H90"/>
      <c r="I90"/>
      <c r="J90"/>
      <c r="K90" s="318">
        <v>470</v>
      </c>
      <c r="L90" s="318"/>
      <c r="M90"/>
      <c r="N90" s="266">
        <v>470</v>
      </c>
      <c r="O90" s="266">
        <v>5640</v>
      </c>
      <c r="P90" s="127"/>
      <c r="Q90" s="126"/>
    </row>
    <row r="91" spans="2:17" ht="19" customHeight="1" x14ac:dyDescent="0.25">
      <c r="B91" t="s">
        <v>364</v>
      </c>
      <c r="C91" s="351" t="s">
        <v>209</v>
      </c>
      <c r="D91" t="s">
        <v>20</v>
      </c>
      <c r="E91" t="s">
        <v>365</v>
      </c>
      <c r="F91"/>
      <c r="G91"/>
      <c r="H91"/>
      <c r="I91"/>
      <c r="J91"/>
      <c r="K91" s="318">
        <v>445</v>
      </c>
      <c r="L91" s="318"/>
      <c r="M91"/>
      <c r="N91" s="266">
        <v>445</v>
      </c>
      <c r="O91" s="266">
        <v>5340</v>
      </c>
      <c r="P91" s="127"/>
      <c r="Q91" s="126"/>
    </row>
    <row r="92" spans="2:17" ht="19" customHeight="1" x14ac:dyDescent="0.25">
      <c r="B92" t="s">
        <v>366</v>
      </c>
      <c r="C92" s="351" t="s">
        <v>209</v>
      </c>
      <c r="D92" t="s">
        <v>20</v>
      </c>
      <c r="E92" t="s">
        <v>367</v>
      </c>
      <c r="F92"/>
      <c r="G92"/>
      <c r="H92"/>
      <c r="I92"/>
      <c r="J92"/>
      <c r="K92" s="318">
        <v>435</v>
      </c>
      <c r="L92" s="318"/>
      <c r="M92"/>
      <c r="N92" s="266">
        <v>435</v>
      </c>
      <c r="O92" s="266">
        <v>5220</v>
      </c>
      <c r="P92" s="127"/>
      <c r="Q92" s="126"/>
    </row>
    <row r="93" spans="2:17" ht="19" customHeight="1" x14ac:dyDescent="0.25">
      <c r="B93" t="s">
        <v>368</v>
      </c>
      <c r="C93" s="351" t="s">
        <v>209</v>
      </c>
      <c r="D93" t="s">
        <v>20</v>
      </c>
      <c r="E93" t="s">
        <v>369</v>
      </c>
      <c r="F93"/>
      <c r="G93"/>
      <c r="H93"/>
      <c r="I93"/>
      <c r="J93"/>
      <c r="K93" s="318">
        <v>470</v>
      </c>
      <c r="L93" s="318"/>
      <c r="M93"/>
      <c r="N93" s="266">
        <v>470</v>
      </c>
      <c r="O93" s="266">
        <v>5640</v>
      </c>
      <c r="P93" s="127"/>
      <c r="Q93" s="126"/>
    </row>
    <row r="94" spans="2:17" ht="19" customHeight="1" x14ac:dyDescent="0.25">
      <c r="B94" t="s">
        <v>370</v>
      </c>
      <c r="C94" s="351" t="s">
        <v>209</v>
      </c>
      <c r="D94" t="s">
        <v>20</v>
      </c>
      <c r="E94" t="s">
        <v>371</v>
      </c>
      <c r="F94"/>
      <c r="G94"/>
      <c r="H94"/>
      <c r="I94"/>
      <c r="J94"/>
      <c r="K94" s="318">
        <v>470</v>
      </c>
      <c r="L94" s="318"/>
      <c r="M94"/>
      <c r="N94" s="266">
        <v>470</v>
      </c>
      <c r="O94" s="266">
        <v>5640</v>
      </c>
      <c r="P94" s="127"/>
      <c r="Q94" s="126"/>
    </row>
    <row r="95" spans="2:17" ht="19" customHeight="1" x14ac:dyDescent="0.25">
      <c r="B95" t="s">
        <v>372</v>
      </c>
      <c r="C95" s="351" t="s">
        <v>209</v>
      </c>
      <c r="D95" t="s">
        <v>20</v>
      </c>
      <c r="E95" t="s">
        <v>373</v>
      </c>
      <c r="F95"/>
      <c r="G95"/>
      <c r="H95"/>
      <c r="I95"/>
      <c r="J95"/>
      <c r="K95" s="318">
        <v>455</v>
      </c>
      <c r="L95" s="318"/>
      <c r="M95"/>
      <c r="N95" s="266">
        <v>455</v>
      </c>
      <c r="O95" s="266">
        <v>5460</v>
      </c>
      <c r="P95" s="127"/>
      <c r="Q95" s="126"/>
    </row>
    <row r="96" spans="2:17" ht="19" customHeight="1" x14ac:dyDescent="0.25">
      <c r="B96" t="s">
        <v>374</v>
      </c>
      <c r="C96" s="351" t="s">
        <v>209</v>
      </c>
      <c r="D96" t="s">
        <v>20</v>
      </c>
      <c r="E96" t="s">
        <v>375</v>
      </c>
      <c r="F96"/>
      <c r="G96"/>
      <c r="H96"/>
      <c r="I96"/>
      <c r="J96"/>
      <c r="K96" s="318">
        <v>455</v>
      </c>
      <c r="L96" s="318"/>
      <c r="M96"/>
      <c r="N96" s="266">
        <v>455</v>
      </c>
      <c r="O96" s="266">
        <v>5460</v>
      </c>
      <c r="P96" s="127"/>
      <c r="Q96" s="126"/>
    </row>
    <row r="97" spans="2:17" ht="19" customHeight="1" x14ac:dyDescent="0.25">
      <c r="B97" t="s">
        <v>376</v>
      </c>
      <c r="C97" s="351" t="s">
        <v>209</v>
      </c>
      <c r="D97" t="s">
        <v>20</v>
      </c>
      <c r="E97" t="s">
        <v>377</v>
      </c>
      <c r="F97"/>
      <c r="G97"/>
      <c r="H97"/>
      <c r="I97"/>
      <c r="J97"/>
      <c r="K97" s="318">
        <v>445</v>
      </c>
      <c r="L97" s="318"/>
      <c r="M97"/>
      <c r="N97" s="266">
        <v>445</v>
      </c>
      <c r="O97" s="266">
        <v>5340</v>
      </c>
      <c r="P97" s="127"/>
      <c r="Q97" s="126"/>
    </row>
    <row r="98" spans="2:17" ht="19" customHeight="1" x14ac:dyDescent="0.25">
      <c r="B98" t="s">
        <v>378</v>
      </c>
      <c r="C98" s="351" t="s">
        <v>209</v>
      </c>
      <c r="D98" t="s">
        <v>20</v>
      </c>
      <c r="E98" t="s">
        <v>379</v>
      </c>
      <c r="F98"/>
      <c r="G98"/>
      <c r="H98"/>
      <c r="I98"/>
      <c r="J98"/>
      <c r="K98" s="318">
        <v>470</v>
      </c>
      <c r="L98" s="318"/>
      <c r="M98"/>
      <c r="N98" s="266">
        <v>470</v>
      </c>
      <c r="O98" s="266">
        <v>5640</v>
      </c>
      <c r="P98" s="127"/>
      <c r="Q98" s="126"/>
    </row>
    <row r="99" spans="2:17" ht="19" customHeight="1" x14ac:dyDescent="0.25">
      <c r="B99" t="s">
        <v>380</v>
      </c>
      <c r="C99" s="351" t="s">
        <v>209</v>
      </c>
      <c r="D99" t="s">
        <v>20</v>
      </c>
      <c r="E99" t="s">
        <v>381</v>
      </c>
      <c r="F99"/>
      <c r="G99"/>
      <c r="H99"/>
      <c r="I99"/>
      <c r="J99"/>
      <c r="K99" s="318">
        <v>445</v>
      </c>
      <c r="L99" s="318"/>
      <c r="M99"/>
      <c r="N99" s="266">
        <v>445</v>
      </c>
      <c r="O99" s="266">
        <v>5340</v>
      </c>
      <c r="P99" s="127"/>
      <c r="Q99" s="126"/>
    </row>
    <row r="100" spans="2:17" ht="19" customHeight="1" x14ac:dyDescent="0.25">
      <c r="B100" t="s">
        <v>382</v>
      </c>
      <c r="C100" s="351" t="s">
        <v>209</v>
      </c>
      <c r="D100" t="s">
        <v>20</v>
      </c>
      <c r="E100" t="s">
        <v>383</v>
      </c>
      <c r="F100"/>
      <c r="G100"/>
      <c r="H100"/>
      <c r="I100"/>
      <c r="J100"/>
      <c r="K100" s="318">
        <v>445</v>
      </c>
      <c r="L100" s="318"/>
      <c r="M100"/>
      <c r="N100" s="266">
        <v>445</v>
      </c>
      <c r="O100" s="266">
        <v>5340</v>
      </c>
      <c r="P100" s="127"/>
      <c r="Q100" s="126"/>
    </row>
    <row r="101" spans="2:17" ht="19" customHeight="1" x14ac:dyDescent="0.25">
      <c r="B101" t="s">
        <v>384</v>
      </c>
      <c r="C101" s="351" t="s">
        <v>209</v>
      </c>
      <c r="D101" t="s">
        <v>20</v>
      </c>
      <c r="E101" t="s">
        <v>385</v>
      </c>
      <c r="F101"/>
      <c r="G101"/>
      <c r="H101"/>
      <c r="I101"/>
      <c r="J101"/>
      <c r="K101" s="318">
        <v>445</v>
      </c>
      <c r="L101" s="318"/>
      <c r="M101"/>
      <c r="N101" s="266">
        <v>445</v>
      </c>
      <c r="O101" s="266">
        <v>5340</v>
      </c>
      <c r="P101" s="127"/>
      <c r="Q101" s="126"/>
    </row>
    <row r="102" spans="2:17" ht="19" customHeight="1" x14ac:dyDescent="0.25">
      <c r="B102" t="s">
        <v>386</v>
      </c>
      <c r="C102" s="351" t="s">
        <v>209</v>
      </c>
      <c r="D102" t="s">
        <v>20</v>
      </c>
      <c r="E102" t="s">
        <v>387</v>
      </c>
      <c r="F102"/>
      <c r="G102"/>
      <c r="H102"/>
      <c r="I102"/>
      <c r="J102"/>
      <c r="K102" s="318">
        <v>470</v>
      </c>
      <c r="L102" s="318"/>
      <c r="M102"/>
      <c r="N102" s="266">
        <v>470</v>
      </c>
      <c r="O102" s="266">
        <v>5640</v>
      </c>
      <c r="P102" s="127"/>
      <c r="Q102" s="126"/>
    </row>
    <row r="103" spans="2:17" ht="19" customHeight="1" x14ac:dyDescent="0.25">
      <c r="B103" t="s">
        <v>388</v>
      </c>
      <c r="C103" s="351" t="s">
        <v>209</v>
      </c>
      <c r="D103" t="s">
        <v>20</v>
      </c>
      <c r="E103" t="s">
        <v>389</v>
      </c>
      <c r="F103"/>
      <c r="G103"/>
      <c r="H103"/>
      <c r="I103"/>
      <c r="J103"/>
      <c r="K103" s="318">
        <v>445</v>
      </c>
      <c r="L103" s="318"/>
      <c r="M103"/>
      <c r="N103" s="266">
        <v>445</v>
      </c>
      <c r="O103" s="266">
        <v>5340</v>
      </c>
      <c r="P103" s="127"/>
      <c r="Q103" s="126"/>
    </row>
    <row r="104" spans="2:17" ht="19" customHeight="1" x14ac:dyDescent="0.25">
      <c r="B104" t="s">
        <v>390</v>
      </c>
      <c r="C104" s="351" t="s">
        <v>209</v>
      </c>
      <c r="D104" t="s">
        <v>20</v>
      </c>
      <c r="E104" t="s">
        <v>391</v>
      </c>
      <c r="F104"/>
      <c r="G104"/>
      <c r="H104"/>
      <c r="I104"/>
      <c r="J104"/>
      <c r="K104" s="318">
        <v>470</v>
      </c>
      <c r="L104" s="318"/>
      <c r="M104"/>
      <c r="N104" s="266">
        <v>470</v>
      </c>
      <c r="O104" s="266">
        <v>5640</v>
      </c>
      <c r="P104" s="127"/>
      <c r="Q104" s="126"/>
    </row>
    <row r="105" spans="2:17" ht="19" customHeight="1" x14ac:dyDescent="0.25">
      <c r="B105" t="s">
        <v>392</v>
      </c>
      <c r="C105" s="351" t="s">
        <v>209</v>
      </c>
      <c r="D105" t="s">
        <v>24</v>
      </c>
      <c r="E105"/>
      <c r="F105"/>
      <c r="G105"/>
      <c r="H105"/>
      <c r="I105"/>
      <c r="J105"/>
      <c r="K105" s="318"/>
      <c r="L105" s="318"/>
      <c r="M105"/>
      <c r="N105" s="266">
        <v>0</v>
      </c>
      <c r="O105" s="266">
        <v>0</v>
      </c>
      <c r="P105" s="127"/>
      <c r="Q105" s="126"/>
    </row>
    <row r="106" spans="2:17" ht="19" customHeight="1" x14ac:dyDescent="0.25">
      <c r="B106" t="s">
        <v>393</v>
      </c>
      <c r="C106" s="351" t="s">
        <v>209</v>
      </c>
      <c r="D106" t="s">
        <v>20</v>
      </c>
      <c r="E106" t="s">
        <v>394</v>
      </c>
      <c r="F106"/>
      <c r="G106"/>
      <c r="H106"/>
      <c r="I106"/>
      <c r="J106"/>
      <c r="K106" s="318">
        <v>470</v>
      </c>
      <c r="L106" s="318"/>
      <c r="M106"/>
      <c r="N106" s="266">
        <v>470</v>
      </c>
      <c r="O106" s="266">
        <v>5640</v>
      </c>
      <c r="P106" s="127"/>
      <c r="Q106" s="126"/>
    </row>
    <row r="107" spans="2:17" ht="19" customHeight="1" x14ac:dyDescent="0.25">
      <c r="B107" t="s">
        <v>395</v>
      </c>
      <c r="C107" s="351" t="s">
        <v>209</v>
      </c>
      <c r="D107" t="s">
        <v>24</v>
      </c>
      <c r="E107"/>
      <c r="F107"/>
      <c r="G107"/>
      <c r="H107"/>
      <c r="I107"/>
      <c r="J107"/>
      <c r="K107" s="318"/>
      <c r="L107" s="318"/>
      <c r="M107"/>
      <c r="N107" s="266">
        <v>0</v>
      </c>
      <c r="O107" s="266">
        <v>0</v>
      </c>
      <c r="P107" s="127"/>
      <c r="Q107" s="126"/>
    </row>
    <row r="108" spans="2:17" ht="19" customHeight="1" x14ac:dyDescent="0.25">
      <c r="B108" t="s">
        <v>396</v>
      </c>
      <c r="C108" s="351" t="s">
        <v>209</v>
      </c>
      <c r="D108" t="s">
        <v>20</v>
      </c>
      <c r="E108" t="s">
        <v>397</v>
      </c>
      <c r="F108"/>
      <c r="G108"/>
      <c r="H108"/>
      <c r="I108"/>
      <c r="J108"/>
      <c r="K108" s="318">
        <v>445</v>
      </c>
      <c r="L108" s="318"/>
      <c r="M108"/>
      <c r="N108" s="266">
        <v>445</v>
      </c>
      <c r="O108" s="266">
        <v>5340</v>
      </c>
      <c r="P108" s="127"/>
      <c r="Q108" s="126"/>
    </row>
    <row r="109" spans="2:17" ht="19" customHeight="1" x14ac:dyDescent="0.25">
      <c r="B109" t="s">
        <v>398</v>
      </c>
      <c r="C109" s="351" t="s">
        <v>209</v>
      </c>
      <c r="D109" t="s">
        <v>20</v>
      </c>
      <c r="E109" t="s">
        <v>399</v>
      </c>
      <c r="F109"/>
      <c r="G109"/>
      <c r="H109"/>
      <c r="I109"/>
      <c r="J109"/>
      <c r="K109" s="318">
        <v>470</v>
      </c>
      <c r="L109" s="318"/>
      <c r="M109"/>
      <c r="N109" s="266">
        <v>470</v>
      </c>
      <c r="O109" s="266">
        <v>5640</v>
      </c>
      <c r="P109" s="127"/>
      <c r="Q109" s="126"/>
    </row>
    <row r="110" spans="2:17" ht="19" customHeight="1" x14ac:dyDescent="0.35">
      <c r="B110" t="s">
        <v>400</v>
      </c>
      <c r="C110" s="351" t="s">
        <v>209</v>
      </c>
      <c r="D110" t="s">
        <v>25</v>
      </c>
      <c r="E110" t="s">
        <v>401</v>
      </c>
      <c r="F110" s="319">
        <v>1989</v>
      </c>
      <c r="G110" s="319" t="s">
        <v>766</v>
      </c>
      <c r="H110" s="319" t="s">
        <v>753</v>
      </c>
      <c r="I110" s="319" t="s">
        <v>768</v>
      </c>
      <c r="J110" s="320">
        <v>10261.1</v>
      </c>
      <c r="K110" s="318">
        <v>425</v>
      </c>
      <c r="L110" s="318"/>
      <c r="M110" s="320">
        <v>192.71</v>
      </c>
      <c r="N110" s="266">
        <v>617.71</v>
      </c>
      <c r="O110" s="266">
        <v>7412.52</v>
      </c>
      <c r="P110" s="127"/>
      <c r="Q110" s="126"/>
    </row>
    <row r="111" spans="2:17" ht="19" customHeight="1" x14ac:dyDescent="0.25">
      <c r="B111" t="s">
        <v>402</v>
      </c>
      <c r="C111" s="351" t="s">
        <v>209</v>
      </c>
      <c r="D111" t="s">
        <v>20</v>
      </c>
      <c r="E111" t="s">
        <v>403</v>
      </c>
      <c r="F111"/>
      <c r="G111"/>
      <c r="H111"/>
      <c r="I111"/>
      <c r="J111"/>
      <c r="K111" s="318">
        <v>445</v>
      </c>
      <c r="L111" s="318"/>
      <c r="M111"/>
      <c r="N111" s="266">
        <v>445</v>
      </c>
      <c r="O111" s="266">
        <v>5340</v>
      </c>
      <c r="P111" s="127"/>
      <c r="Q111" s="126"/>
    </row>
    <row r="112" spans="2:17" ht="19" customHeight="1" x14ac:dyDescent="0.25">
      <c r="B112" t="s">
        <v>404</v>
      </c>
      <c r="C112" s="351" t="s">
        <v>209</v>
      </c>
      <c r="D112" t="s">
        <v>20</v>
      </c>
      <c r="E112" t="s">
        <v>405</v>
      </c>
      <c r="F112"/>
      <c r="G112"/>
      <c r="H112"/>
      <c r="I112"/>
      <c r="J112"/>
      <c r="K112" s="318">
        <v>470</v>
      </c>
      <c r="L112" s="318"/>
      <c r="M112"/>
      <c r="N112" s="266">
        <v>470</v>
      </c>
      <c r="O112" s="266">
        <v>5640</v>
      </c>
      <c r="P112" s="127"/>
      <c r="Q112" s="126"/>
    </row>
    <row r="113" spans="2:17" ht="19" customHeight="1" x14ac:dyDescent="0.35">
      <c r="B113" t="s">
        <v>406</v>
      </c>
      <c r="C113" s="351" t="s">
        <v>209</v>
      </c>
      <c r="D113" t="s">
        <v>27</v>
      </c>
      <c r="E113"/>
      <c r="F113" s="319">
        <v>1961</v>
      </c>
      <c r="G113" s="319" t="s">
        <v>769</v>
      </c>
      <c r="H113" s="319" t="s">
        <v>765</v>
      </c>
      <c r="I113"/>
      <c r="J113"/>
      <c r="K113" s="318"/>
      <c r="L113" s="318"/>
      <c r="M113"/>
      <c r="N113" s="266">
        <v>0</v>
      </c>
      <c r="O113" s="266">
        <v>0</v>
      </c>
      <c r="P113" s="127"/>
      <c r="Q113" s="126"/>
    </row>
    <row r="114" spans="2:17" ht="19" customHeight="1" x14ac:dyDescent="0.25">
      <c r="B114" t="s">
        <v>407</v>
      </c>
      <c r="C114" s="351" t="s">
        <v>209</v>
      </c>
      <c r="D114" t="s">
        <v>20</v>
      </c>
      <c r="E114" t="s">
        <v>408</v>
      </c>
      <c r="F114"/>
      <c r="G114"/>
      <c r="H114"/>
      <c r="I114"/>
      <c r="J114"/>
      <c r="K114" s="318">
        <v>470</v>
      </c>
      <c r="L114" s="318"/>
      <c r="M114"/>
      <c r="N114" s="266">
        <v>470</v>
      </c>
      <c r="O114" s="266">
        <v>5640</v>
      </c>
      <c r="P114" s="127"/>
      <c r="Q114" s="126"/>
    </row>
    <row r="115" spans="2:17" ht="19" customHeight="1" x14ac:dyDescent="0.25">
      <c r="B115" t="s">
        <v>409</v>
      </c>
      <c r="C115" s="351" t="s">
        <v>209</v>
      </c>
      <c r="D115" t="s">
        <v>24</v>
      </c>
      <c r="E115"/>
      <c r="F115"/>
      <c r="G115"/>
      <c r="H115"/>
      <c r="I115"/>
      <c r="J115"/>
      <c r="K115" s="318"/>
      <c r="L115" s="318"/>
      <c r="M115"/>
      <c r="N115" s="266">
        <v>0</v>
      </c>
      <c r="O115" s="266">
        <v>0</v>
      </c>
      <c r="P115" s="127"/>
      <c r="Q115" s="126"/>
    </row>
    <row r="116" spans="2:17" ht="19" customHeight="1" x14ac:dyDescent="0.25">
      <c r="B116" t="s">
        <v>410</v>
      </c>
      <c r="C116" s="351" t="s">
        <v>209</v>
      </c>
      <c r="D116" t="s">
        <v>20</v>
      </c>
      <c r="E116" t="s">
        <v>411</v>
      </c>
      <c r="F116"/>
      <c r="G116"/>
      <c r="H116"/>
      <c r="I116"/>
      <c r="J116"/>
      <c r="K116" s="318">
        <v>470</v>
      </c>
      <c r="L116" s="318"/>
      <c r="M116"/>
      <c r="N116" s="266">
        <v>470</v>
      </c>
      <c r="O116" s="266">
        <v>5640</v>
      </c>
      <c r="P116" s="127"/>
      <c r="Q116" s="126"/>
    </row>
    <row r="117" spans="2:17" ht="19" customHeight="1" x14ac:dyDescent="0.25">
      <c r="B117" t="s">
        <v>412</v>
      </c>
      <c r="C117" s="351" t="s">
        <v>209</v>
      </c>
      <c r="D117" t="s">
        <v>20</v>
      </c>
      <c r="E117" t="s">
        <v>413</v>
      </c>
      <c r="F117"/>
      <c r="G117"/>
      <c r="H117"/>
      <c r="I117"/>
      <c r="J117"/>
      <c r="K117" s="318">
        <v>435</v>
      </c>
      <c r="L117" s="318"/>
      <c r="M117"/>
      <c r="N117" s="266">
        <v>435</v>
      </c>
      <c r="O117" s="266">
        <v>5220</v>
      </c>
      <c r="P117" s="127"/>
      <c r="Q117" s="126"/>
    </row>
    <row r="118" spans="2:17" ht="19" customHeight="1" x14ac:dyDescent="0.35">
      <c r="B118" t="s">
        <v>414</v>
      </c>
      <c r="C118" s="351" t="s">
        <v>209</v>
      </c>
      <c r="D118" t="s">
        <v>25</v>
      </c>
      <c r="E118" t="s">
        <v>415</v>
      </c>
      <c r="F118" s="319">
        <v>2013</v>
      </c>
      <c r="G118" s="319" t="s">
        <v>770</v>
      </c>
      <c r="H118" s="319" t="s">
        <v>771</v>
      </c>
      <c r="I118" s="319" t="s">
        <v>772</v>
      </c>
      <c r="J118" s="320">
        <v>25302.43</v>
      </c>
      <c r="K118" s="318">
        <v>445</v>
      </c>
      <c r="L118" s="318"/>
      <c r="M118" s="320">
        <v>243.21</v>
      </c>
      <c r="N118" s="266">
        <v>688.21</v>
      </c>
      <c r="O118" s="266">
        <v>8258.52</v>
      </c>
      <c r="P118" s="127"/>
      <c r="Q118" s="126"/>
    </row>
    <row r="119" spans="2:17" ht="19" customHeight="1" x14ac:dyDescent="0.25">
      <c r="B119" t="s">
        <v>416</v>
      </c>
      <c r="C119" s="351" t="s">
        <v>209</v>
      </c>
      <c r="D119" t="s">
        <v>20</v>
      </c>
      <c r="E119" t="s">
        <v>417</v>
      </c>
      <c r="F119"/>
      <c r="G119"/>
      <c r="H119"/>
      <c r="I119"/>
      <c r="J119"/>
      <c r="K119" s="318">
        <v>470</v>
      </c>
      <c r="L119" s="318"/>
      <c r="M119"/>
      <c r="N119" s="266">
        <v>470</v>
      </c>
      <c r="O119" s="266">
        <v>5640</v>
      </c>
      <c r="P119" s="127"/>
      <c r="Q119" s="126"/>
    </row>
    <row r="120" spans="2:17" ht="19" customHeight="1" x14ac:dyDescent="0.25">
      <c r="B120" t="s">
        <v>418</v>
      </c>
      <c r="C120" s="351" t="s">
        <v>209</v>
      </c>
      <c r="D120" t="s">
        <v>20</v>
      </c>
      <c r="E120" t="s">
        <v>419</v>
      </c>
      <c r="F120"/>
      <c r="G120"/>
      <c r="H120"/>
      <c r="I120"/>
      <c r="J120"/>
      <c r="K120" s="318">
        <v>445</v>
      </c>
      <c r="L120" s="318"/>
      <c r="M120"/>
      <c r="N120" s="266">
        <v>445</v>
      </c>
      <c r="O120" s="266">
        <v>5340</v>
      </c>
      <c r="P120" s="127"/>
      <c r="Q120" s="126"/>
    </row>
    <row r="121" spans="2:17" ht="19" customHeight="1" x14ac:dyDescent="0.25">
      <c r="B121" t="s">
        <v>420</v>
      </c>
      <c r="C121" s="351" t="s">
        <v>209</v>
      </c>
      <c r="D121" t="s">
        <v>20</v>
      </c>
      <c r="E121" t="s">
        <v>421</v>
      </c>
      <c r="F121"/>
      <c r="G121"/>
      <c r="H121"/>
      <c r="I121"/>
      <c r="J121"/>
      <c r="K121" s="318">
        <v>445</v>
      </c>
      <c r="L121" s="318"/>
      <c r="M121"/>
      <c r="N121" s="266">
        <v>445</v>
      </c>
      <c r="O121" s="266">
        <v>5340</v>
      </c>
      <c r="P121" s="127"/>
      <c r="Q121" s="126"/>
    </row>
    <row r="122" spans="2:17" ht="19" customHeight="1" x14ac:dyDescent="0.25">
      <c r="B122" t="s">
        <v>422</v>
      </c>
      <c r="C122" s="351" t="s">
        <v>209</v>
      </c>
      <c r="D122" t="s">
        <v>24</v>
      </c>
      <c r="E122"/>
      <c r="F122"/>
      <c r="G122"/>
      <c r="H122"/>
      <c r="I122"/>
      <c r="J122"/>
      <c r="K122" s="318"/>
      <c r="L122" s="318"/>
      <c r="M122"/>
      <c r="N122" s="266">
        <v>0</v>
      </c>
      <c r="O122" s="266">
        <v>0</v>
      </c>
      <c r="P122" s="127"/>
      <c r="Q122" s="126"/>
    </row>
    <row r="123" spans="2:17" ht="19" customHeight="1" x14ac:dyDescent="0.25">
      <c r="B123" t="s">
        <v>423</v>
      </c>
      <c r="C123" s="351" t="s">
        <v>209</v>
      </c>
      <c r="D123" t="s">
        <v>20</v>
      </c>
      <c r="E123" t="s">
        <v>424</v>
      </c>
      <c r="F123"/>
      <c r="G123"/>
      <c r="H123"/>
      <c r="I123"/>
      <c r="J123"/>
      <c r="K123" s="318">
        <v>455</v>
      </c>
      <c r="L123" s="318"/>
      <c r="M123"/>
      <c r="N123" s="266">
        <v>455</v>
      </c>
      <c r="O123" s="266">
        <v>5460</v>
      </c>
      <c r="P123" s="127"/>
      <c r="Q123" s="126"/>
    </row>
    <row r="124" spans="2:17" ht="19" customHeight="1" x14ac:dyDescent="0.25">
      <c r="B124" t="s">
        <v>425</v>
      </c>
      <c r="C124" s="351" t="s">
        <v>209</v>
      </c>
      <c r="D124" t="s">
        <v>20</v>
      </c>
      <c r="E124" t="s">
        <v>426</v>
      </c>
      <c r="F124"/>
      <c r="G124"/>
      <c r="H124"/>
      <c r="I124"/>
      <c r="J124"/>
      <c r="K124" s="318">
        <v>460</v>
      </c>
      <c r="L124" s="318"/>
      <c r="M124"/>
      <c r="N124" s="266">
        <v>460</v>
      </c>
      <c r="O124" s="266">
        <v>5520</v>
      </c>
      <c r="P124" s="127"/>
      <c r="Q124" s="126"/>
    </row>
    <row r="125" spans="2:17" ht="19" customHeight="1" x14ac:dyDescent="0.25">
      <c r="B125" t="s">
        <v>427</v>
      </c>
      <c r="C125" s="351" t="s">
        <v>209</v>
      </c>
      <c r="D125" t="s">
        <v>20</v>
      </c>
      <c r="E125" t="s">
        <v>428</v>
      </c>
      <c r="F125"/>
      <c r="G125"/>
      <c r="H125"/>
      <c r="I125"/>
      <c r="J125"/>
      <c r="K125" s="318">
        <v>470</v>
      </c>
      <c r="L125" s="318"/>
      <c r="M125"/>
      <c r="N125" s="266">
        <v>470</v>
      </c>
      <c r="O125" s="266">
        <v>5640</v>
      </c>
      <c r="P125" s="127"/>
      <c r="Q125" s="126"/>
    </row>
    <row r="126" spans="2:17" ht="19" customHeight="1" x14ac:dyDescent="0.35">
      <c r="B126" t="s">
        <v>429</v>
      </c>
      <c r="C126" s="351" t="s">
        <v>209</v>
      </c>
      <c r="D126" t="s">
        <v>25</v>
      </c>
      <c r="E126" t="s">
        <v>430</v>
      </c>
      <c r="F126" s="319">
        <v>1991</v>
      </c>
      <c r="G126" s="319" t="s">
        <v>766</v>
      </c>
      <c r="H126" s="319" t="s">
        <v>753</v>
      </c>
      <c r="I126" s="319" t="s">
        <v>773</v>
      </c>
      <c r="J126" s="320">
        <v>3378.9</v>
      </c>
      <c r="K126" s="318">
        <v>445</v>
      </c>
      <c r="L126" s="318"/>
      <c r="M126" s="320">
        <v>177.54</v>
      </c>
      <c r="N126" s="266">
        <v>622.54</v>
      </c>
      <c r="O126" s="266">
        <v>7470.48</v>
      </c>
      <c r="P126" s="127"/>
      <c r="Q126" s="126"/>
    </row>
    <row r="127" spans="2:17" ht="19" customHeight="1" x14ac:dyDescent="0.25">
      <c r="B127" t="s">
        <v>431</v>
      </c>
      <c r="C127" s="351" t="s">
        <v>209</v>
      </c>
      <c r="D127" t="s">
        <v>20</v>
      </c>
      <c r="E127" t="s">
        <v>432</v>
      </c>
      <c r="F127"/>
      <c r="G127"/>
      <c r="H127"/>
      <c r="I127"/>
      <c r="J127"/>
      <c r="K127" s="318">
        <v>455</v>
      </c>
      <c r="L127" s="318"/>
      <c r="M127"/>
      <c r="N127" s="266">
        <v>455</v>
      </c>
      <c r="O127" s="266">
        <v>5460</v>
      </c>
      <c r="P127" s="127"/>
      <c r="Q127" s="126"/>
    </row>
    <row r="128" spans="2:17" ht="19" customHeight="1" x14ac:dyDescent="0.25">
      <c r="B128" t="s">
        <v>433</v>
      </c>
      <c r="C128" s="351" t="s">
        <v>209</v>
      </c>
      <c r="D128" t="s">
        <v>20</v>
      </c>
      <c r="E128" t="s">
        <v>434</v>
      </c>
      <c r="F128"/>
      <c r="G128"/>
      <c r="H128"/>
      <c r="I128"/>
      <c r="J128"/>
      <c r="K128" s="318">
        <v>445</v>
      </c>
      <c r="L128" s="318"/>
      <c r="M128"/>
      <c r="N128" s="266">
        <v>445</v>
      </c>
      <c r="O128" s="266">
        <v>5340</v>
      </c>
      <c r="P128" s="127"/>
      <c r="Q128" s="126"/>
    </row>
    <row r="129" spans="2:17" ht="19" customHeight="1" x14ac:dyDescent="0.25">
      <c r="B129" t="s">
        <v>435</v>
      </c>
      <c r="C129" s="351" t="s">
        <v>209</v>
      </c>
      <c r="D129" t="s">
        <v>24</v>
      </c>
      <c r="E129"/>
      <c r="F129"/>
      <c r="G129"/>
      <c r="H129"/>
      <c r="I129"/>
      <c r="J129"/>
      <c r="K129" s="318"/>
      <c r="L129" s="318"/>
      <c r="M129"/>
      <c r="N129" s="266">
        <v>0</v>
      </c>
      <c r="O129" s="266">
        <v>0</v>
      </c>
      <c r="P129" s="127"/>
      <c r="Q129" s="126"/>
    </row>
    <row r="130" spans="2:17" ht="19" customHeight="1" x14ac:dyDescent="0.25">
      <c r="B130" t="s">
        <v>436</v>
      </c>
      <c r="C130" s="351" t="s">
        <v>209</v>
      </c>
      <c r="D130" t="s">
        <v>20</v>
      </c>
      <c r="E130" t="s">
        <v>437</v>
      </c>
      <c r="F130"/>
      <c r="G130"/>
      <c r="H130"/>
      <c r="I130"/>
      <c r="J130"/>
      <c r="K130" s="318">
        <v>470</v>
      </c>
      <c r="L130" s="318"/>
      <c r="M130"/>
      <c r="N130" s="266">
        <v>470</v>
      </c>
      <c r="O130" s="266">
        <v>5640</v>
      </c>
      <c r="P130" s="127"/>
      <c r="Q130" s="126"/>
    </row>
    <row r="131" spans="2:17" ht="19" customHeight="1" x14ac:dyDescent="0.35">
      <c r="B131" t="s">
        <v>438</v>
      </c>
      <c r="C131" s="351" t="s">
        <v>209</v>
      </c>
      <c r="D131" t="s">
        <v>25</v>
      </c>
      <c r="E131" t="s">
        <v>439</v>
      </c>
      <c r="F131" s="319">
        <v>2008</v>
      </c>
      <c r="G131" s="319" t="s">
        <v>762</v>
      </c>
      <c r="H131" s="319" t="s">
        <v>761</v>
      </c>
      <c r="I131" s="319" t="s">
        <v>774</v>
      </c>
      <c r="J131" s="320">
        <v>7036.92</v>
      </c>
      <c r="K131" s="318">
        <v>445</v>
      </c>
      <c r="L131" s="318"/>
      <c r="M131" s="320">
        <v>101.78</v>
      </c>
      <c r="N131" s="266">
        <v>546.78</v>
      </c>
      <c r="O131" s="266">
        <v>6561.36</v>
      </c>
      <c r="P131" s="127"/>
      <c r="Q131" s="126"/>
    </row>
    <row r="132" spans="2:17" ht="19" customHeight="1" x14ac:dyDescent="0.25">
      <c r="B132" t="s">
        <v>440</v>
      </c>
      <c r="C132" s="351" t="s">
        <v>209</v>
      </c>
      <c r="D132" t="s">
        <v>20</v>
      </c>
      <c r="E132" t="s">
        <v>441</v>
      </c>
      <c r="F132"/>
      <c r="G132"/>
      <c r="H132"/>
      <c r="I132"/>
      <c r="J132"/>
      <c r="K132" s="318">
        <v>470</v>
      </c>
      <c r="L132" s="318"/>
      <c r="M132"/>
      <c r="N132" s="266">
        <v>470</v>
      </c>
      <c r="O132" s="266">
        <v>5640</v>
      </c>
      <c r="P132" s="127"/>
      <c r="Q132" s="126"/>
    </row>
    <row r="133" spans="2:17" ht="19" customHeight="1" x14ac:dyDescent="0.25">
      <c r="B133" t="s">
        <v>442</v>
      </c>
      <c r="C133" s="351" t="s">
        <v>209</v>
      </c>
      <c r="D133" t="s">
        <v>20</v>
      </c>
      <c r="E133" t="s">
        <v>443</v>
      </c>
      <c r="F133"/>
      <c r="G133"/>
      <c r="H133"/>
      <c r="I133"/>
      <c r="J133"/>
      <c r="K133" s="318">
        <v>470</v>
      </c>
      <c r="L133" s="318"/>
      <c r="M133"/>
      <c r="N133" s="266">
        <v>470</v>
      </c>
      <c r="O133" s="266">
        <v>5640</v>
      </c>
      <c r="P133" s="127"/>
      <c r="Q133" s="126"/>
    </row>
    <row r="134" spans="2:17" ht="19" customHeight="1" x14ac:dyDescent="0.25">
      <c r="B134" t="s">
        <v>444</v>
      </c>
      <c r="C134" s="351" t="s">
        <v>209</v>
      </c>
      <c r="D134" t="s">
        <v>20</v>
      </c>
      <c r="E134" t="s">
        <v>445</v>
      </c>
      <c r="F134"/>
      <c r="G134"/>
      <c r="H134"/>
      <c r="I134"/>
      <c r="J134"/>
      <c r="K134" s="318">
        <v>470</v>
      </c>
      <c r="L134" s="318"/>
      <c r="M134"/>
      <c r="N134" s="266">
        <v>470</v>
      </c>
      <c r="O134" s="266">
        <v>5640</v>
      </c>
      <c r="P134" s="127"/>
      <c r="Q134" s="126"/>
    </row>
    <row r="135" spans="2:17" ht="19" customHeight="1" x14ac:dyDescent="0.35">
      <c r="B135" t="s">
        <v>446</v>
      </c>
      <c r="C135" s="351" t="s">
        <v>209</v>
      </c>
      <c r="D135" t="s">
        <v>27</v>
      </c>
      <c r="E135"/>
      <c r="F135" s="319">
        <v>1987</v>
      </c>
      <c r="G135" s="319" t="s">
        <v>760</v>
      </c>
      <c r="H135" s="319" t="s">
        <v>775</v>
      </c>
      <c r="I135"/>
      <c r="J135"/>
      <c r="K135" s="318"/>
      <c r="L135" s="318"/>
      <c r="M135"/>
      <c r="N135" s="266">
        <v>0</v>
      </c>
      <c r="O135" s="266">
        <v>0</v>
      </c>
      <c r="P135" s="127"/>
      <c r="Q135" s="126"/>
    </row>
    <row r="136" spans="2:17" ht="19" customHeight="1" x14ac:dyDescent="0.25">
      <c r="B136" t="s">
        <v>447</v>
      </c>
      <c r="C136" s="351" t="s">
        <v>209</v>
      </c>
      <c r="D136" t="s">
        <v>20</v>
      </c>
      <c r="E136" t="s">
        <v>448</v>
      </c>
      <c r="F136"/>
      <c r="G136"/>
      <c r="H136"/>
      <c r="I136"/>
      <c r="J136"/>
      <c r="K136" s="318">
        <v>445</v>
      </c>
      <c r="L136" s="318"/>
      <c r="M136"/>
      <c r="N136" s="266">
        <v>445</v>
      </c>
      <c r="O136" s="266">
        <v>5340</v>
      </c>
      <c r="P136" s="127"/>
      <c r="Q136" s="126"/>
    </row>
    <row r="137" spans="2:17" ht="19" customHeight="1" x14ac:dyDescent="0.25">
      <c r="B137" t="s">
        <v>449</v>
      </c>
      <c r="C137" s="351" t="s">
        <v>209</v>
      </c>
      <c r="D137" t="s">
        <v>20</v>
      </c>
      <c r="E137" t="s">
        <v>450</v>
      </c>
      <c r="F137"/>
      <c r="G137"/>
      <c r="H137"/>
      <c r="I137"/>
      <c r="J137"/>
      <c r="K137" s="318">
        <v>470</v>
      </c>
      <c r="L137" s="318"/>
      <c r="M137"/>
      <c r="N137" s="266">
        <v>470</v>
      </c>
      <c r="O137" s="266">
        <v>5640</v>
      </c>
      <c r="P137" s="127"/>
      <c r="Q137" s="126"/>
    </row>
    <row r="138" spans="2:17" ht="19" customHeight="1" x14ac:dyDescent="0.25">
      <c r="B138" t="s">
        <v>451</v>
      </c>
      <c r="C138" s="351" t="s">
        <v>209</v>
      </c>
      <c r="D138" t="s">
        <v>20</v>
      </c>
      <c r="E138" t="s">
        <v>452</v>
      </c>
      <c r="F138"/>
      <c r="G138"/>
      <c r="H138"/>
      <c r="I138"/>
      <c r="J138"/>
      <c r="K138" s="318">
        <v>430</v>
      </c>
      <c r="L138" s="318"/>
      <c r="M138"/>
      <c r="N138" s="266">
        <v>430</v>
      </c>
      <c r="O138" s="266">
        <v>5160</v>
      </c>
      <c r="P138" s="127"/>
      <c r="Q138" s="126"/>
    </row>
    <row r="139" spans="2:17" ht="19" customHeight="1" x14ac:dyDescent="0.25">
      <c r="B139" t="s">
        <v>453</v>
      </c>
      <c r="C139" s="351" t="s">
        <v>209</v>
      </c>
      <c r="D139" t="s">
        <v>20</v>
      </c>
      <c r="E139" t="s">
        <v>454</v>
      </c>
      <c r="F139"/>
      <c r="G139"/>
      <c r="H139"/>
      <c r="I139"/>
      <c r="J139"/>
      <c r="K139" s="318">
        <v>455</v>
      </c>
      <c r="L139" s="318"/>
      <c r="M139"/>
      <c r="N139" s="266">
        <v>455</v>
      </c>
      <c r="O139" s="266">
        <v>5460</v>
      </c>
      <c r="P139" s="127"/>
      <c r="Q139" s="126"/>
    </row>
    <row r="140" spans="2:17" ht="19" customHeight="1" x14ac:dyDescent="0.25">
      <c r="B140" t="s">
        <v>455</v>
      </c>
      <c r="C140" s="351" t="s">
        <v>209</v>
      </c>
      <c r="D140" t="s">
        <v>20</v>
      </c>
      <c r="E140" t="s">
        <v>456</v>
      </c>
      <c r="F140"/>
      <c r="G140"/>
      <c r="H140"/>
      <c r="I140"/>
      <c r="J140"/>
      <c r="K140" s="318">
        <v>470</v>
      </c>
      <c r="L140" s="318"/>
      <c r="M140"/>
      <c r="N140" s="266">
        <v>470</v>
      </c>
      <c r="O140" s="266">
        <v>5640</v>
      </c>
      <c r="P140" s="127"/>
      <c r="Q140" s="126"/>
    </row>
    <row r="141" spans="2:17" ht="19" customHeight="1" x14ac:dyDescent="0.25">
      <c r="B141" t="s">
        <v>457</v>
      </c>
      <c r="C141" s="351" t="s">
        <v>209</v>
      </c>
      <c r="D141" t="s">
        <v>20</v>
      </c>
      <c r="E141" t="s">
        <v>458</v>
      </c>
      <c r="F141"/>
      <c r="G141"/>
      <c r="H141"/>
      <c r="I141"/>
      <c r="J141"/>
      <c r="K141" s="318">
        <v>445</v>
      </c>
      <c r="L141" s="318"/>
      <c r="M141"/>
      <c r="N141" s="266">
        <v>445</v>
      </c>
      <c r="O141" s="266">
        <v>5340</v>
      </c>
      <c r="P141" s="127"/>
      <c r="Q141" s="126"/>
    </row>
    <row r="142" spans="2:17" ht="19" customHeight="1" x14ac:dyDescent="0.25">
      <c r="B142" t="s">
        <v>459</v>
      </c>
      <c r="C142" s="351" t="s">
        <v>209</v>
      </c>
      <c r="D142" t="s">
        <v>20</v>
      </c>
      <c r="E142" t="s">
        <v>460</v>
      </c>
      <c r="F142"/>
      <c r="G142"/>
      <c r="H142"/>
      <c r="I142"/>
      <c r="J142"/>
      <c r="K142" s="318">
        <v>470</v>
      </c>
      <c r="L142" s="318"/>
      <c r="M142"/>
      <c r="N142" s="266">
        <v>470</v>
      </c>
      <c r="O142" s="266">
        <v>5640</v>
      </c>
      <c r="P142" s="127"/>
      <c r="Q142" s="126"/>
    </row>
    <row r="143" spans="2:17" ht="19" customHeight="1" x14ac:dyDescent="0.25">
      <c r="B143" t="s">
        <v>461</v>
      </c>
      <c r="C143" s="351" t="s">
        <v>209</v>
      </c>
      <c r="D143" t="s">
        <v>20</v>
      </c>
      <c r="E143" t="s">
        <v>462</v>
      </c>
      <c r="F143"/>
      <c r="G143"/>
      <c r="H143"/>
      <c r="I143"/>
      <c r="J143"/>
      <c r="K143" s="318">
        <v>470</v>
      </c>
      <c r="L143" s="318"/>
      <c r="M143"/>
      <c r="N143" s="266">
        <v>470</v>
      </c>
      <c r="O143" s="266">
        <v>5640</v>
      </c>
      <c r="P143" s="127"/>
      <c r="Q143" s="126"/>
    </row>
    <row r="144" spans="2:17" ht="19" customHeight="1" x14ac:dyDescent="0.25">
      <c r="B144" t="s">
        <v>463</v>
      </c>
      <c r="C144" s="351" t="s">
        <v>209</v>
      </c>
      <c r="D144" t="s">
        <v>20</v>
      </c>
      <c r="E144" t="s">
        <v>464</v>
      </c>
      <c r="F144"/>
      <c r="G144"/>
      <c r="H144"/>
      <c r="I144"/>
      <c r="J144"/>
      <c r="K144" s="318">
        <v>470</v>
      </c>
      <c r="L144" s="318"/>
      <c r="M144"/>
      <c r="N144" s="266">
        <v>470</v>
      </c>
      <c r="O144" s="266">
        <v>5640</v>
      </c>
      <c r="P144" s="127"/>
      <c r="Q144" s="126"/>
    </row>
    <row r="145" spans="2:17" ht="19" customHeight="1" x14ac:dyDescent="0.25">
      <c r="B145" t="s">
        <v>465</v>
      </c>
      <c r="C145" s="351" t="s">
        <v>209</v>
      </c>
      <c r="D145" t="s">
        <v>20</v>
      </c>
      <c r="E145" t="s">
        <v>466</v>
      </c>
      <c r="F145"/>
      <c r="G145"/>
      <c r="H145"/>
      <c r="I145"/>
      <c r="J145"/>
      <c r="K145" s="318">
        <v>470</v>
      </c>
      <c r="L145" s="318"/>
      <c r="M145"/>
      <c r="N145" s="266">
        <v>470</v>
      </c>
      <c r="O145" s="266">
        <v>5640</v>
      </c>
      <c r="P145" s="127"/>
      <c r="Q145" s="126"/>
    </row>
    <row r="146" spans="2:17" ht="19" customHeight="1" x14ac:dyDescent="0.25">
      <c r="B146" t="s">
        <v>467</v>
      </c>
      <c r="C146" s="351" t="s">
        <v>209</v>
      </c>
      <c r="D146" t="s">
        <v>20</v>
      </c>
      <c r="E146" t="s">
        <v>468</v>
      </c>
      <c r="F146"/>
      <c r="G146"/>
      <c r="H146"/>
      <c r="I146"/>
      <c r="J146"/>
      <c r="K146" s="318">
        <v>445</v>
      </c>
      <c r="L146" s="318"/>
      <c r="M146"/>
      <c r="N146" s="266">
        <v>445</v>
      </c>
      <c r="O146" s="266">
        <v>5340</v>
      </c>
      <c r="P146" s="127"/>
      <c r="Q146" s="126"/>
    </row>
    <row r="147" spans="2:17" ht="19" customHeight="1" x14ac:dyDescent="0.25">
      <c r="B147" t="s">
        <v>469</v>
      </c>
      <c r="C147" s="351" t="s">
        <v>209</v>
      </c>
      <c r="D147" t="s">
        <v>20</v>
      </c>
      <c r="E147" t="s">
        <v>470</v>
      </c>
      <c r="F147"/>
      <c r="G147"/>
      <c r="H147"/>
      <c r="I147"/>
      <c r="J147"/>
      <c r="K147" s="318">
        <v>445</v>
      </c>
      <c r="L147" s="318"/>
      <c r="M147"/>
      <c r="N147" s="266">
        <v>445</v>
      </c>
      <c r="O147" s="266">
        <v>5340</v>
      </c>
      <c r="P147" s="127"/>
      <c r="Q147" s="126"/>
    </row>
    <row r="148" spans="2:17" ht="19" customHeight="1" x14ac:dyDescent="0.35">
      <c r="B148" t="s">
        <v>471</v>
      </c>
      <c r="C148" s="351" t="s">
        <v>209</v>
      </c>
      <c r="D148" t="s">
        <v>25</v>
      </c>
      <c r="E148" t="s">
        <v>472</v>
      </c>
      <c r="F148" s="319">
        <v>1987</v>
      </c>
      <c r="G148" s="319" t="s">
        <v>760</v>
      </c>
      <c r="H148" s="319" t="s">
        <v>776</v>
      </c>
      <c r="I148" s="319" t="s">
        <v>777</v>
      </c>
      <c r="J148" s="320">
        <v>9661.69</v>
      </c>
      <c r="K148" s="318">
        <v>470</v>
      </c>
      <c r="L148" s="318"/>
      <c r="M148" s="320">
        <v>269.61</v>
      </c>
      <c r="N148" s="266">
        <v>739.61</v>
      </c>
      <c r="O148" s="266">
        <v>8875.32</v>
      </c>
      <c r="P148" s="127"/>
      <c r="Q148" s="126"/>
    </row>
    <row r="149" spans="2:17" ht="19" customHeight="1" x14ac:dyDescent="0.35">
      <c r="B149" t="s">
        <v>473</v>
      </c>
      <c r="C149" s="351" t="s">
        <v>209</v>
      </c>
      <c r="D149" t="s">
        <v>25</v>
      </c>
      <c r="E149" t="s">
        <v>474</v>
      </c>
      <c r="F149" s="319">
        <v>1997</v>
      </c>
      <c r="G149" s="319" t="s">
        <v>766</v>
      </c>
      <c r="H149" s="319" t="s">
        <v>778</v>
      </c>
      <c r="I149" s="319" t="s">
        <v>779</v>
      </c>
      <c r="J149" s="320">
        <v>11231.35</v>
      </c>
      <c r="K149" s="318">
        <v>445</v>
      </c>
      <c r="L149" s="318"/>
      <c r="M149" s="320">
        <v>240.84</v>
      </c>
      <c r="N149" s="266">
        <v>685.84</v>
      </c>
      <c r="O149" s="266">
        <v>8230.08</v>
      </c>
      <c r="P149" s="127"/>
      <c r="Q149" s="126"/>
    </row>
    <row r="150" spans="2:17" ht="19" customHeight="1" x14ac:dyDescent="0.25">
      <c r="B150" t="s">
        <v>475</v>
      </c>
      <c r="C150" s="351" t="s">
        <v>209</v>
      </c>
      <c r="D150" t="s">
        <v>20</v>
      </c>
      <c r="E150" t="s">
        <v>476</v>
      </c>
      <c r="F150"/>
      <c r="G150"/>
      <c r="H150"/>
      <c r="I150"/>
      <c r="J150"/>
      <c r="K150" s="318">
        <v>455</v>
      </c>
      <c r="L150" s="318"/>
      <c r="M150"/>
      <c r="N150" s="266">
        <v>455</v>
      </c>
      <c r="O150" s="266">
        <v>5460</v>
      </c>
      <c r="P150" s="127"/>
      <c r="Q150" s="126"/>
    </row>
    <row r="151" spans="2:17" ht="19" customHeight="1" x14ac:dyDescent="0.25">
      <c r="B151" t="s">
        <v>477</v>
      </c>
      <c r="C151" s="351" t="s">
        <v>209</v>
      </c>
      <c r="D151" t="s">
        <v>20</v>
      </c>
      <c r="E151" t="s">
        <v>478</v>
      </c>
      <c r="F151"/>
      <c r="G151"/>
      <c r="H151"/>
      <c r="I151"/>
      <c r="J151"/>
      <c r="K151" s="318">
        <v>470</v>
      </c>
      <c r="L151" s="318"/>
      <c r="M151"/>
      <c r="N151" s="266">
        <v>470</v>
      </c>
      <c r="O151" s="266">
        <v>5640</v>
      </c>
      <c r="P151" s="127"/>
      <c r="Q151" s="126"/>
    </row>
    <row r="152" spans="2:17" ht="19" customHeight="1" x14ac:dyDescent="0.25">
      <c r="B152" t="s">
        <v>479</v>
      </c>
      <c r="C152" s="351" t="s">
        <v>209</v>
      </c>
      <c r="D152" t="s">
        <v>20</v>
      </c>
      <c r="E152" t="s">
        <v>480</v>
      </c>
      <c r="F152"/>
      <c r="G152"/>
      <c r="H152"/>
      <c r="I152"/>
      <c r="J152"/>
      <c r="K152" s="318">
        <v>455</v>
      </c>
      <c r="L152" s="318"/>
      <c r="M152"/>
      <c r="N152" s="266">
        <v>455</v>
      </c>
      <c r="O152" s="266">
        <v>5460</v>
      </c>
      <c r="P152" s="127"/>
      <c r="Q152" s="126"/>
    </row>
    <row r="153" spans="2:17" ht="19" customHeight="1" x14ac:dyDescent="0.25">
      <c r="B153" t="s">
        <v>481</v>
      </c>
      <c r="C153" s="351" t="s">
        <v>209</v>
      </c>
      <c r="D153" t="s">
        <v>20</v>
      </c>
      <c r="E153" t="s">
        <v>482</v>
      </c>
      <c r="F153"/>
      <c r="G153"/>
      <c r="H153"/>
      <c r="I153"/>
      <c r="J153"/>
      <c r="K153" s="318">
        <v>445</v>
      </c>
      <c r="L153" s="318"/>
      <c r="M153"/>
      <c r="N153" s="266">
        <v>445</v>
      </c>
      <c r="O153" s="266">
        <v>5340</v>
      </c>
      <c r="P153" s="127"/>
      <c r="Q153" s="126"/>
    </row>
    <row r="154" spans="2:17" ht="19" customHeight="1" x14ac:dyDescent="0.25">
      <c r="B154" t="s">
        <v>483</v>
      </c>
      <c r="C154" s="351" t="s">
        <v>209</v>
      </c>
      <c r="D154" t="s">
        <v>20</v>
      </c>
      <c r="E154" t="s">
        <v>484</v>
      </c>
      <c r="F154"/>
      <c r="G154"/>
      <c r="H154"/>
      <c r="I154"/>
      <c r="J154"/>
      <c r="K154" s="318">
        <v>445</v>
      </c>
      <c r="L154" s="318"/>
      <c r="M154"/>
      <c r="N154" s="266">
        <v>445</v>
      </c>
      <c r="O154" s="266">
        <v>5340</v>
      </c>
      <c r="P154" s="127"/>
      <c r="Q154" s="126"/>
    </row>
    <row r="155" spans="2:17" ht="19" customHeight="1" x14ac:dyDescent="0.25">
      <c r="B155" t="s">
        <v>485</v>
      </c>
      <c r="C155" s="351" t="s">
        <v>209</v>
      </c>
      <c r="D155" t="s">
        <v>20</v>
      </c>
      <c r="E155" t="s">
        <v>486</v>
      </c>
      <c r="F155"/>
      <c r="G155"/>
      <c r="H155"/>
      <c r="I155"/>
      <c r="J155"/>
      <c r="K155" s="318">
        <v>460</v>
      </c>
      <c r="L155" s="318"/>
      <c r="M155"/>
      <c r="N155" s="266">
        <v>460</v>
      </c>
      <c r="O155" s="266">
        <v>5520</v>
      </c>
      <c r="P155" s="127"/>
      <c r="Q155" s="126"/>
    </row>
    <row r="156" spans="2:17" ht="19" customHeight="1" x14ac:dyDescent="0.25">
      <c r="B156" t="s">
        <v>487</v>
      </c>
      <c r="C156" s="351" t="s">
        <v>209</v>
      </c>
      <c r="D156" t="s">
        <v>24</v>
      </c>
      <c r="E156"/>
      <c r="F156"/>
      <c r="G156"/>
      <c r="H156"/>
      <c r="I156"/>
      <c r="J156"/>
      <c r="K156" s="318"/>
      <c r="L156" s="318"/>
      <c r="M156"/>
      <c r="N156" s="266">
        <v>0</v>
      </c>
      <c r="O156" s="266">
        <v>0</v>
      </c>
      <c r="P156" s="127"/>
      <c r="Q156" s="126"/>
    </row>
    <row r="157" spans="2:17" ht="19" customHeight="1" x14ac:dyDescent="0.25">
      <c r="B157" t="s">
        <v>488</v>
      </c>
      <c r="C157" s="351" t="s">
        <v>209</v>
      </c>
      <c r="D157" t="s">
        <v>20</v>
      </c>
      <c r="E157" t="s">
        <v>489</v>
      </c>
      <c r="F157"/>
      <c r="G157"/>
      <c r="H157"/>
      <c r="I157"/>
      <c r="J157"/>
      <c r="K157" s="318">
        <v>470</v>
      </c>
      <c r="L157" s="318"/>
      <c r="M157"/>
      <c r="N157" s="266">
        <v>470</v>
      </c>
      <c r="O157" s="266">
        <v>5640</v>
      </c>
      <c r="P157" s="127"/>
      <c r="Q157" s="126"/>
    </row>
    <row r="158" spans="2:17" ht="19" customHeight="1" x14ac:dyDescent="0.25">
      <c r="B158" t="s">
        <v>490</v>
      </c>
      <c r="C158" s="351" t="s">
        <v>209</v>
      </c>
      <c r="D158" t="s">
        <v>20</v>
      </c>
      <c r="E158" t="s">
        <v>491</v>
      </c>
      <c r="F158"/>
      <c r="G158"/>
      <c r="H158"/>
      <c r="I158"/>
      <c r="J158"/>
      <c r="K158" s="318">
        <v>470</v>
      </c>
      <c r="L158" s="318"/>
      <c r="M158"/>
      <c r="N158" s="266">
        <v>470</v>
      </c>
      <c r="O158" s="266">
        <v>5640</v>
      </c>
      <c r="P158" s="127"/>
      <c r="Q158" s="126"/>
    </row>
    <row r="159" spans="2:17" ht="19" customHeight="1" x14ac:dyDescent="0.25">
      <c r="B159" t="s">
        <v>492</v>
      </c>
      <c r="C159" s="351" t="s">
        <v>209</v>
      </c>
      <c r="D159" t="s">
        <v>20</v>
      </c>
      <c r="E159" t="s">
        <v>493</v>
      </c>
      <c r="F159"/>
      <c r="G159"/>
      <c r="H159"/>
      <c r="I159"/>
      <c r="J159"/>
      <c r="K159" s="318">
        <v>455</v>
      </c>
      <c r="L159" s="318"/>
      <c r="M159"/>
      <c r="N159" s="266">
        <v>455</v>
      </c>
      <c r="O159" s="266">
        <v>5460</v>
      </c>
      <c r="P159" s="127"/>
      <c r="Q159" s="126"/>
    </row>
    <row r="160" spans="2:17" ht="19" customHeight="1" x14ac:dyDescent="0.25">
      <c r="B160" t="s">
        <v>494</v>
      </c>
      <c r="C160" s="351" t="s">
        <v>209</v>
      </c>
      <c r="D160" t="s">
        <v>20</v>
      </c>
      <c r="E160" t="s">
        <v>495</v>
      </c>
      <c r="F160"/>
      <c r="G160"/>
      <c r="H160"/>
      <c r="I160"/>
      <c r="J160"/>
      <c r="K160" s="318">
        <v>470</v>
      </c>
      <c r="L160" s="318"/>
      <c r="M160"/>
      <c r="N160" s="266">
        <v>470</v>
      </c>
      <c r="O160" s="266">
        <v>5640</v>
      </c>
      <c r="P160" s="127"/>
      <c r="Q160" s="126"/>
    </row>
    <row r="161" spans="2:17" ht="19" customHeight="1" x14ac:dyDescent="0.25">
      <c r="B161" t="s">
        <v>496</v>
      </c>
      <c r="C161" s="351" t="s">
        <v>209</v>
      </c>
      <c r="D161" t="s">
        <v>20</v>
      </c>
      <c r="E161" t="s">
        <v>497</v>
      </c>
      <c r="F161"/>
      <c r="G161"/>
      <c r="H161"/>
      <c r="I161"/>
      <c r="J161"/>
      <c r="K161" s="318">
        <v>445</v>
      </c>
      <c r="L161" s="318"/>
      <c r="M161"/>
      <c r="N161" s="266">
        <v>445</v>
      </c>
      <c r="O161" s="266">
        <v>5340</v>
      </c>
      <c r="P161" s="127"/>
      <c r="Q161" s="126"/>
    </row>
    <row r="162" spans="2:17" ht="19" customHeight="1" x14ac:dyDescent="0.25">
      <c r="B162" t="s">
        <v>498</v>
      </c>
      <c r="C162" s="351" t="s">
        <v>209</v>
      </c>
      <c r="D162" t="s">
        <v>20</v>
      </c>
      <c r="E162" t="s">
        <v>499</v>
      </c>
      <c r="F162"/>
      <c r="G162"/>
      <c r="H162"/>
      <c r="I162"/>
      <c r="J162"/>
      <c r="K162" s="318">
        <v>445</v>
      </c>
      <c r="L162" s="318"/>
      <c r="M162"/>
      <c r="N162" s="266">
        <v>445</v>
      </c>
      <c r="O162" s="266">
        <v>5340</v>
      </c>
      <c r="P162" s="127"/>
      <c r="Q162" s="126"/>
    </row>
    <row r="163" spans="2:17" ht="19" customHeight="1" x14ac:dyDescent="0.25">
      <c r="B163" t="s">
        <v>500</v>
      </c>
      <c r="C163" s="351" t="s">
        <v>209</v>
      </c>
      <c r="D163" t="s">
        <v>20</v>
      </c>
      <c r="E163" t="s">
        <v>501</v>
      </c>
      <c r="F163"/>
      <c r="G163"/>
      <c r="H163"/>
      <c r="I163"/>
      <c r="J163"/>
      <c r="K163" s="318">
        <v>445</v>
      </c>
      <c r="L163" s="318"/>
      <c r="M163"/>
      <c r="N163" s="266">
        <v>445</v>
      </c>
      <c r="O163" s="266">
        <v>5340</v>
      </c>
      <c r="P163" s="127"/>
      <c r="Q163" s="126"/>
    </row>
    <row r="164" spans="2:17" ht="19" customHeight="1" x14ac:dyDescent="0.25">
      <c r="B164" t="s">
        <v>502</v>
      </c>
      <c r="C164" s="351" t="s">
        <v>209</v>
      </c>
      <c r="D164" t="s">
        <v>20</v>
      </c>
      <c r="E164" t="s">
        <v>503</v>
      </c>
      <c r="F164"/>
      <c r="G164"/>
      <c r="H164"/>
      <c r="I164"/>
      <c r="J164"/>
      <c r="K164" s="318">
        <v>470</v>
      </c>
      <c r="L164" s="318"/>
      <c r="M164"/>
      <c r="N164" s="266">
        <v>470</v>
      </c>
      <c r="O164" s="266">
        <v>5640</v>
      </c>
      <c r="P164" s="127"/>
      <c r="Q164" s="126"/>
    </row>
    <row r="165" spans="2:17" ht="19" customHeight="1" x14ac:dyDescent="0.25">
      <c r="B165" t="s">
        <v>504</v>
      </c>
      <c r="C165" s="351" t="s">
        <v>209</v>
      </c>
      <c r="D165" t="s">
        <v>20</v>
      </c>
      <c r="E165" t="s">
        <v>505</v>
      </c>
      <c r="F165"/>
      <c r="G165"/>
      <c r="H165"/>
      <c r="I165"/>
      <c r="J165"/>
      <c r="K165" s="318">
        <v>445</v>
      </c>
      <c r="L165" s="318"/>
      <c r="M165"/>
      <c r="N165" s="266">
        <v>445</v>
      </c>
      <c r="O165" s="266">
        <v>5340</v>
      </c>
      <c r="P165" s="127"/>
      <c r="Q165" s="126"/>
    </row>
    <row r="166" spans="2:17" ht="19" customHeight="1" x14ac:dyDescent="0.25">
      <c r="B166" t="s">
        <v>506</v>
      </c>
      <c r="C166" s="351" t="s">
        <v>209</v>
      </c>
      <c r="D166" t="s">
        <v>20</v>
      </c>
      <c r="E166" t="s">
        <v>507</v>
      </c>
      <c r="F166"/>
      <c r="G166"/>
      <c r="H166"/>
      <c r="I166"/>
      <c r="J166"/>
      <c r="K166" s="318">
        <v>435</v>
      </c>
      <c r="L166" s="318"/>
      <c r="M166"/>
      <c r="N166" s="266">
        <v>435</v>
      </c>
      <c r="O166" s="266">
        <v>5220</v>
      </c>
      <c r="P166" s="127"/>
      <c r="Q166" s="126"/>
    </row>
    <row r="167" spans="2:17" ht="19" customHeight="1" x14ac:dyDescent="0.25">
      <c r="B167" t="s">
        <v>508</v>
      </c>
      <c r="C167" s="351" t="s">
        <v>209</v>
      </c>
      <c r="D167" t="s">
        <v>20</v>
      </c>
      <c r="E167" t="s">
        <v>509</v>
      </c>
      <c r="F167"/>
      <c r="G167"/>
      <c r="H167"/>
      <c r="I167"/>
      <c r="J167"/>
      <c r="K167" s="318">
        <v>445</v>
      </c>
      <c r="L167" s="318"/>
      <c r="M167"/>
      <c r="N167" s="266">
        <v>445</v>
      </c>
      <c r="O167" s="266">
        <v>5340</v>
      </c>
      <c r="P167" s="127"/>
      <c r="Q167" s="126"/>
    </row>
    <row r="168" spans="2:17" ht="19" customHeight="1" x14ac:dyDescent="0.25">
      <c r="B168" t="s">
        <v>510</v>
      </c>
      <c r="C168" s="351" t="s">
        <v>209</v>
      </c>
      <c r="D168" t="s">
        <v>20</v>
      </c>
      <c r="E168" t="s">
        <v>511</v>
      </c>
      <c r="F168"/>
      <c r="G168"/>
      <c r="H168"/>
      <c r="I168"/>
      <c r="J168"/>
      <c r="K168" s="318">
        <v>470</v>
      </c>
      <c r="L168" s="318"/>
      <c r="M168"/>
      <c r="N168" s="266">
        <v>470</v>
      </c>
      <c r="O168" s="266">
        <v>5640</v>
      </c>
      <c r="P168" s="127"/>
      <c r="Q168" s="126"/>
    </row>
    <row r="169" spans="2:17" ht="19" customHeight="1" x14ac:dyDescent="0.25">
      <c r="B169" t="s">
        <v>512</v>
      </c>
      <c r="C169" s="351" t="s">
        <v>209</v>
      </c>
      <c r="D169" t="s">
        <v>20</v>
      </c>
      <c r="E169" t="s">
        <v>513</v>
      </c>
      <c r="F169"/>
      <c r="G169"/>
      <c r="H169"/>
      <c r="I169"/>
      <c r="J169"/>
      <c r="K169" s="318">
        <v>445</v>
      </c>
      <c r="L169" s="318"/>
      <c r="M169"/>
      <c r="N169" s="266">
        <v>445</v>
      </c>
      <c r="O169" s="266">
        <v>5340</v>
      </c>
      <c r="P169" s="127"/>
      <c r="Q169" s="126"/>
    </row>
    <row r="170" spans="2:17" ht="19" customHeight="1" x14ac:dyDescent="0.25">
      <c r="B170" t="s">
        <v>514</v>
      </c>
      <c r="C170" s="351" t="s">
        <v>209</v>
      </c>
      <c r="D170" t="s">
        <v>20</v>
      </c>
      <c r="E170" t="s">
        <v>317</v>
      </c>
      <c r="F170"/>
      <c r="G170"/>
      <c r="H170"/>
      <c r="I170"/>
      <c r="J170"/>
      <c r="K170" s="318">
        <v>445</v>
      </c>
      <c r="L170" s="318"/>
      <c r="M170"/>
      <c r="N170" s="266">
        <v>445</v>
      </c>
      <c r="O170" s="266">
        <v>5340</v>
      </c>
      <c r="P170" s="127"/>
      <c r="Q170" s="126"/>
    </row>
    <row r="171" spans="2:17" ht="19" customHeight="1" x14ac:dyDescent="0.25">
      <c r="B171" t="s">
        <v>515</v>
      </c>
      <c r="C171" s="351" t="s">
        <v>209</v>
      </c>
      <c r="D171" t="s">
        <v>20</v>
      </c>
      <c r="E171" t="s">
        <v>516</v>
      </c>
      <c r="F171"/>
      <c r="G171"/>
      <c r="H171"/>
      <c r="I171"/>
      <c r="J171"/>
      <c r="K171" s="318">
        <v>445</v>
      </c>
      <c r="L171" s="318"/>
      <c r="M171"/>
      <c r="N171" s="266">
        <v>445</v>
      </c>
      <c r="O171" s="266">
        <v>5340</v>
      </c>
      <c r="P171" s="127"/>
      <c r="Q171" s="126"/>
    </row>
    <row r="172" spans="2:17" ht="19" customHeight="1" x14ac:dyDescent="0.25">
      <c r="B172" t="s">
        <v>517</v>
      </c>
      <c r="C172" s="351" t="s">
        <v>209</v>
      </c>
      <c r="D172" t="s">
        <v>20</v>
      </c>
      <c r="E172" t="s">
        <v>518</v>
      </c>
      <c r="F172"/>
      <c r="G172"/>
      <c r="H172"/>
      <c r="I172"/>
      <c r="J172"/>
      <c r="K172" s="318">
        <v>435</v>
      </c>
      <c r="L172" s="318"/>
      <c r="M172"/>
      <c r="N172" s="266">
        <v>435</v>
      </c>
      <c r="O172" s="266">
        <v>5220</v>
      </c>
      <c r="P172" s="127"/>
      <c r="Q172" s="126"/>
    </row>
    <row r="173" spans="2:17" ht="19" customHeight="1" x14ac:dyDescent="0.25">
      <c r="B173" t="s">
        <v>519</v>
      </c>
      <c r="C173" s="351" t="s">
        <v>209</v>
      </c>
      <c r="D173" t="s">
        <v>20</v>
      </c>
      <c r="E173" t="s">
        <v>520</v>
      </c>
      <c r="F173"/>
      <c r="G173"/>
      <c r="H173"/>
      <c r="I173"/>
      <c r="J173"/>
      <c r="K173" s="318">
        <v>470</v>
      </c>
      <c r="L173" s="318"/>
      <c r="M173"/>
      <c r="N173" s="266">
        <v>470</v>
      </c>
      <c r="O173" s="266">
        <v>5640</v>
      </c>
      <c r="P173" s="127"/>
      <c r="Q173" s="126"/>
    </row>
    <row r="174" spans="2:17" ht="19" customHeight="1" x14ac:dyDescent="0.25">
      <c r="B174" t="s">
        <v>521</v>
      </c>
      <c r="C174" s="351" t="s">
        <v>209</v>
      </c>
      <c r="D174" t="s">
        <v>20</v>
      </c>
      <c r="E174" t="s">
        <v>522</v>
      </c>
      <c r="F174"/>
      <c r="G174"/>
      <c r="H174"/>
      <c r="I174"/>
      <c r="J174"/>
      <c r="K174" s="318">
        <v>470</v>
      </c>
      <c r="L174" s="318"/>
      <c r="M174"/>
      <c r="N174" s="266">
        <v>470</v>
      </c>
      <c r="O174" s="266">
        <v>5640</v>
      </c>
      <c r="P174" s="127"/>
      <c r="Q174" s="126"/>
    </row>
    <row r="175" spans="2:17" ht="19" customHeight="1" x14ac:dyDescent="0.25">
      <c r="B175" t="s">
        <v>523</v>
      </c>
      <c r="C175" s="351" t="s">
        <v>209</v>
      </c>
      <c r="D175" t="s">
        <v>20</v>
      </c>
      <c r="E175" t="s">
        <v>524</v>
      </c>
      <c r="F175"/>
      <c r="G175"/>
      <c r="H175"/>
      <c r="I175"/>
      <c r="J175"/>
      <c r="K175" s="318">
        <v>445</v>
      </c>
      <c r="L175" s="318"/>
      <c r="M175"/>
      <c r="N175" s="266">
        <v>445</v>
      </c>
      <c r="O175" s="266">
        <v>5340</v>
      </c>
      <c r="P175" s="127"/>
      <c r="Q175" s="126"/>
    </row>
    <row r="176" spans="2:17" ht="19" customHeight="1" x14ac:dyDescent="0.25">
      <c r="B176" t="s">
        <v>525</v>
      </c>
      <c r="C176" s="351" t="s">
        <v>209</v>
      </c>
      <c r="D176" t="s">
        <v>20</v>
      </c>
      <c r="E176" t="s">
        <v>526</v>
      </c>
      <c r="F176"/>
      <c r="G176"/>
      <c r="H176"/>
      <c r="I176"/>
      <c r="J176"/>
      <c r="K176" s="318">
        <v>470</v>
      </c>
      <c r="L176" s="318"/>
      <c r="M176"/>
      <c r="N176" s="266">
        <v>470</v>
      </c>
      <c r="O176" s="266">
        <v>5640</v>
      </c>
      <c r="P176" s="127"/>
      <c r="Q176" s="126"/>
    </row>
    <row r="177" spans="2:17" ht="19" customHeight="1" x14ac:dyDescent="0.25">
      <c r="B177" t="s">
        <v>527</v>
      </c>
      <c r="C177" s="351" t="s">
        <v>209</v>
      </c>
      <c r="D177" t="s">
        <v>20</v>
      </c>
      <c r="E177" t="s">
        <v>528</v>
      </c>
      <c r="F177"/>
      <c r="G177"/>
      <c r="H177"/>
      <c r="I177"/>
      <c r="J177"/>
      <c r="K177" s="318">
        <v>460</v>
      </c>
      <c r="L177" s="318"/>
      <c r="M177"/>
      <c r="N177" s="266">
        <v>460</v>
      </c>
      <c r="O177" s="266">
        <v>5520</v>
      </c>
      <c r="P177" s="127"/>
      <c r="Q177" s="126"/>
    </row>
    <row r="178" spans="2:17" ht="19" customHeight="1" x14ac:dyDescent="0.25">
      <c r="B178" t="s">
        <v>529</v>
      </c>
      <c r="C178" s="351" t="s">
        <v>209</v>
      </c>
      <c r="D178" t="s">
        <v>20</v>
      </c>
      <c r="E178" t="s">
        <v>530</v>
      </c>
      <c r="F178"/>
      <c r="G178"/>
      <c r="H178"/>
      <c r="I178"/>
      <c r="J178"/>
      <c r="K178" s="318">
        <v>460</v>
      </c>
      <c r="L178" s="318"/>
      <c r="M178"/>
      <c r="N178" s="266">
        <v>460</v>
      </c>
      <c r="O178" s="266">
        <v>5520</v>
      </c>
      <c r="P178" s="127"/>
      <c r="Q178" s="126"/>
    </row>
    <row r="179" spans="2:17" ht="19" customHeight="1" x14ac:dyDescent="0.25">
      <c r="B179" t="s">
        <v>531</v>
      </c>
      <c r="C179" s="351" t="s">
        <v>209</v>
      </c>
      <c r="D179" t="s">
        <v>20</v>
      </c>
      <c r="E179" t="s">
        <v>532</v>
      </c>
      <c r="F179"/>
      <c r="G179"/>
      <c r="H179"/>
      <c r="I179"/>
      <c r="J179"/>
      <c r="K179" s="318">
        <v>470</v>
      </c>
      <c r="L179" s="318"/>
      <c r="M179"/>
      <c r="N179" s="266">
        <v>470</v>
      </c>
      <c r="O179" s="266">
        <v>5640</v>
      </c>
      <c r="P179" s="127"/>
      <c r="Q179" s="126"/>
    </row>
    <row r="180" spans="2:17" ht="19" customHeight="1" x14ac:dyDescent="0.25">
      <c r="B180" t="s">
        <v>533</v>
      </c>
      <c r="C180" s="351" t="s">
        <v>209</v>
      </c>
      <c r="D180" t="s">
        <v>20</v>
      </c>
      <c r="E180" t="s">
        <v>534</v>
      </c>
      <c r="F180"/>
      <c r="G180"/>
      <c r="H180"/>
      <c r="I180"/>
      <c r="J180"/>
      <c r="K180" s="318">
        <v>445</v>
      </c>
      <c r="L180" s="318"/>
      <c r="M180"/>
      <c r="N180" s="266">
        <v>445</v>
      </c>
      <c r="O180" s="266">
        <v>5340</v>
      </c>
      <c r="P180" s="127"/>
      <c r="Q180" s="126"/>
    </row>
    <row r="181" spans="2:17" ht="19" customHeight="1" x14ac:dyDescent="0.25">
      <c r="B181" t="s">
        <v>535</v>
      </c>
      <c r="C181" s="351" t="s">
        <v>209</v>
      </c>
      <c r="D181" t="s">
        <v>20</v>
      </c>
      <c r="E181" t="s">
        <v>536</v>
      </c>
      <c r="F181"/>
      <c r="G181"/>
      <c r="H181"/>
      <c r="I181"/>
      <c r="J181"/>
      <c r="K181" s="318">
        <v>470</v>
      </c>
      <c r="L181" s="318"/>
      <c r="M181"/>
      <c r="N181" s="266">
        <v>470</v>
      </c>
      <c r="O181" s="266">
        <v>5640</v>
      </c>
      <c r="P181" s="127"/>
      <c r="Q181" s="126"/>
    </row>
    <row r="182" spans="2:17" ht="19" customHeight="1" x14ac:dyDescent="0.25">
      <c r="B182" t="s">
        <v>537</v>
      </c>
      <c r="C182" s="351" t="s">
        <v>209</v>
      </c>
      <c r="D182" t="s">
        <v>20</v>
      </c>
      <c r="E182" t="s">
        <v>538</v>
      </c>
      <c r="F182"/>
      <c r="G182"/>
      <c r="H182"/>
      <c r="I182"/>
      <c r="J182"/>
      <c r="K182" s="318">
        <v>445</v>
      </c>
      <c r="L182" s="318"/>
      <c r="M182"/>
      <c r="N182" s="266">
        <v>445</v>
      </c>
      <c r="O182" s="266">
        <v>5340</v>
      </c>
      <c r="P182" s="127"/>
      <c r="Q182" s="126"/>
    </row>
    <row r="183" spans="2:17" ht="19" customHeight="1" x14ac:dyDescent="0.25">
      <c r="B183" t="s">
        <v>539</v>
      </c>
      <c r="C183" s="351" t="s">
        <v>209</v>
      </c>
      <c r="D183" t="s">
        <v>20</v>
      </c>
      <c r="E183" t="s">
        <v>540</v>
      </c>
      <c r="F183"/>
      <c r="G183"/>
      <c r="H183"/>
      <c r="I183"/>
      <c r="J183"/>
      <c r="K183" s="318">
        <v>435</v>
      </c>
      <c r="L183" s="318"/>
      <c r="M183"/>
      <c r="N183" s="266">
        <v>435</v>
      </c>
      <c r="O183" s="266">
        <v>5220</v>
      </c>
      <c r="P183" s="127"/>
      <c r="Q183" s="126"/>
    </row>
    <row r="184" spans="2:17" ht="19" customHeight="1" x14ac:dyDescent="0.25">
      <c r="B184" t="s">
        <v>541</v>
      </c>
      <c r="C184" s="351" t="s">
        <v>209</v>
      </c>
      <c r="D184" t="s">
        <v>20</v>
      </c>
      <c r="E184" t="s">
        <v>542</v>
      </c>
      <c r="F184"/>
      <c r="G184"/>
      <c r="H184"/>
      <c r="I184"/>
      <c r="J184"/>
      <c r="K184" s="318">
        <v>445</v>
      </c>
      <c r="L184" s="318"/>
      <c r="M184"/>
      <c r="N184" s="266">
        <v>445</v>
      </c>
      <c r="O184" s="266">
        <v>5340</v>
      </c>
      <c r="P184" s="127"/>
      <c r="Q184" s="126"/>
    </row>
    <row r="185" spans="2:17" ht="19" customHeight="1" x14ac:dyDescent="0.25">
      <c r="B185" t="s">
        <v>543</v>
      </c>
      <c r="C185" s="351" t="s">
        <v>209</v>
      </c>
      <c r="D185" t="s">
        <v>20</v>
      </c>
      <c r="E185" t="s">
        <v>544</v>
      </c>
      <c r="F185"/>
      <c r="G185"/>
      <c r="H185"/>
      <c r="I185"/>
      <c r="J185"/>
      <c r="K185" s="318">
        <v>470</v>
      </c>
      <c r="L185" s="318"/>
      <c r="M185"/>
      <c r="N185" s="266">
        <v>470</v>
      </c>
      <c r="O185" s="266">
        <v>5640</v>
      </c>
      <c r="P185" s="127"/>
      <c r="Q185" s="126"/>
    </row>
    <row r="186" spans="2:17" ht="19" customHeight="1" x14ac:dyDescent="0.25">
      <c r="B186" t="s">
        <v>545</v>
      </c>
      <c r="C186" s="351" t="s">
        <v>209</v>
      </c>
      <c r="D186" t="s">
        <v>20</v>
      </c>
      <c r="E186" t="s">
        <v>546</v>
      </c>
      <c r="F186"/>
      <c r="G186"/>
      <c r="H186"/>
      <c r="I186"/>
      <c r="J186"/>
      <c r="K186" s="318">
        <v>450</v>
      </c>
      <c r="L186" s="318"/>
      <c r="M186"/>
      <c r="N186" s="266">
        <v>450</v>
      </c>
      <c r="O186" s="266">
        <v>5400</v>
      </c>
      <c r="P186" s="127"/>
      <c r="Q186" s="126"/>
    </row>
    <row r="187" spans="2:17" ht="19" customHeight="1" x14ac:dyDescent="0.25">
      <c r="B187" t="s">
        <v>547</v>
      </c>
      <c r="C187" s="351" t="s">
        <v>209</v>
      </c>
      <c r="D187" t="s">
        <v>20</v>
      </c>
      <c r="E187" t="s">
        <v>548</v>
      </c>
      <c r="F187"/>
      <c r="G187"/>
      <c r="H187"/>
      <c r="I187"/>
      <c r="J187"/>
      <c r="K187" s="318">
        <v>470</v>
      </c>
      <c r="L187" s="318"/>
      <c r="M187"/>
      <c r="N187" s="266">
        <v>470</v>
      </c>
      <c r="O187" s="266">
        <v>5640</v>
      </c>
      <c r="P187" s="127"/>
      <c r="Q187" s="126"/>
    </row>
    <row r="188" spans="2:17" ht="19" customHeight="1" x14ac:dyDescent="0.25">
      <c r="B188" t="s">
        <v>549</v>
      </c>
      <c r="C188" s="351" t="s">
        <v>209</v>
      </c>
      <c r="D188" t="s">
        <v>20</v>
      </c>
      <c r="E188" t="s">
        <v>550</v>
      </c>
      <c r="F188"/>
      <c r="G188"/>
      <c r="H188"/>
      <c r="I188"/>
      <c r="J188"/>
      <c r="K188" s="318">
        <v>470</v>
      </c>
      <c r="L188" s="318"/>
      <c r="M188"/>
      <c r="N188" s="266">
        <v>470</v>
      </c>
      <c r="O188" s="266">
        <v>5640</v>
      </c>
      <c r="P188" s="127"/>
      <c r="Q188" s="126"/>
    </row>
    <row r="189" spans="2:17" ht="19" customHeight="1" x14ac:dyDescent="0.25">
      <c r="B189" t="s">
        <v>551</v>
      </c>
      <c r="C189" s="351" t="s">
        <v>209</v>
      </c>
      <c r="D189" t="s">
        <v>20</v>
      </c>
      <c r="E189" t="s">
        <v>552</v>
      </c>
      <c r="F189"/>
      <c r="G189"/>
      <c r="H189"/>
      <c r="I189"/>
      <c r="J189"/>
      <c r="K189" s="318">
        <v>445</v>
      </c>
      <c r="L189" s="318"/>
      <c r="M189"/>
      <c r="N189" s="266">
        <v>445</v>
      </c>
      <c r="O189" s="266">
        <v>5340</v>
      </c>
      <c r="P189" s="127"/>
      <c r="Q189" s="126"/>
    </row>
    <row r="190" spans="2:17" ht="19" customHeight="1" x14ac:dyDescent="0.25">
      <c r="B190" t="s">
        <v>553</v>
      </c>
      <c r="C190" s="351" t="s">
        <v>209</v>
      </c>
      <c r="D190" t="s">
        <v>20</v>
      </c>
      <c r="E190" t="s">
        <v>554</v>
      </c>
      <c r="F190"/>
      <c r="G190"/>
      <c r="H190"/>
      <c r="I190"/>
      <c r="J190"/>
      <c r="K190" s="318">
        <v>445</v>
      </c>
      <c r="L190" s="318"/>
      <c r="M190"/>
      <c r="N190" s="266">
        <v>445</v>
      </c>
      <c r="O190" s="266">
        <v>5340</v>
      </c>
      <c r="P190" s="127"/>
      <c r="Q190" s="126"/>
    </row>
    <row r="191" spans="2:17" ht="19" customHeight="1" x14ac:dyDescent="0.35">
      <c r="B191" t="s">
        <v>555</v>
      </c>
      <c r="C191" s="351" t="s">
        <v>209</v>
      </c>
      <c r="D191" t="s">
        <v>27</v>
      </c>
      <c r="E191"/>
      <c r="F191" s="319">
        <v>1980</v>
      </c>
      <c r="G191" s="319" t="s">
        <v>766</v>
      </c>
      <c r="H191" s="319" t="s">
        <v>763</v>
      </c>
      <c r="I191"/>
      <c r="J191"/>
      <c r="K191" s="318"/>
      <c r="L191" s="318"/>
      <c r="M191"/>
      <c r="N191" s="266">
        <v>0</v>
      </c>
      <c r="O191" s="266">
        <v>0</v>
      </c>
      <c r="P191" s="127"/>
      <c r="Q191" s="126"/>
    </row>
    <row r="192" spans="2:17" ht="19" customHeight="1" x14ac:dyDescent="0.35">
      <c r="B192" t="s">
        <v>556</v>
      </c>
      <c r="C192" s="351" t="s">
        <v>209</v>
      </c>
      <c r="D192" t="s">
        <v>25</v>
      </c>
      <c r="E192" t="s">
        <v>557</v>
      </c>
      <c r="F192" s="319">
        <v>2016</v>
      </c>
      <c r="G192" s="319" t="s">
        <v>755</v>
      </c>
      <c r="H192" s="319" t="s">
        <v>780</v>
      </c>
      <c r="I192" s="319" t="s">
        <v>781</v>
      </c>
      <c r="J192" s="320">
        <v>36637.089999999997</v>
      </c>
      <c r="K192" s="318">
        <v>470</v>
      </c>
      <c r="L192" s="318"/>
      <c r="M192" s="320">
        <v>369.26</v>
      </c>
      <c r="N192" s="266">
        <v>839.26</v>
      </c>
      <c r="O192" s="266">
        <v>10071.119999999999</v>
      </c>
      <c r="P192" s="127"/>
      <c r="Q192" s="126"/>
    </row>
    <row r="193" spans="2:17" ht="19" customHeight="1" x14ac:dyDescent="0.25">
      <c r="B193" t="s">
        <v>558</v>
      </c>
      <c r="C193" s="351" t="s">
        <v>209</v>
      </c>
      <c r="D193" t="s">
        <v>20</v>
      </c>
      <c r="E193" t="s">
        <v>559</v>
      </c>
      <c r="F193"/>
      <c r="G193"/>
      <c r="H193"/>
      <c r="I193"/>
      <c r="J193"/>
      <c r="K193" s="318">
        <v>470</v>
      </c>
      <c r="L193" s="318"/>
      <c r="M193"/>
      <c r="N193" s="266">
        <v>470</v>
      </c>
      <c r="O193" s="266">
        <v>5640</v>
      </c>
      <c r="P193" s="127"/>
      <c r="Q193" s="126"/>
    </row>
    <row r="194" spans="2:17" ht="19" customHeight="1" x14ac:dyDescent="0.25">
      <c r="B194" t="s">
        <v>560</v>
      </c>
      <c r="C194" s="351" t="s">
        <v>209</v>
      </c>
      <c r="D194" t="s">
        <v>20</v>
      </c>
      <c r="E194" t="s">
        <v>561</v>
      </c>
      <c r="F194"/>
      <c r="G194"/>
      <c r="H194"/>
      <c r="I194"/>
      <c r="J194"/>
      <c r="K194" s="318">
        <v>470</v>
      </c>
      <c r="L194" s="318"/>
      <c r="M194"/>
      <c r="N194" s="266">
        <v>470</v>
      </c>
      <c r="O194" s="266">
        <v>5640</v>
      </c>
      <c r="P194" s="127"/>
      <c r="Q194" s="126"/>
    </row>
    <row r="195" spans="2:17" ht="19" customHeight="1" x14ac:dyDescent="0.35">
      <c r="B195" t="s">
        <v>562</v>
      </c>
      <c r="C195" s="351" t="s">
        <v>209</v>
      </c>
      <c r="D195" t="s">
        <v>25</v>
      </c>
      <c r="E195" t="s">
        <v>563</v>
      </c>
      <c r="F195" s="319">
        <v>1987</v>
      </c>
      <c r="G195" s="319" t="s">
        <v>760</v>
      </c>
      <c r="H195" s="319" t="s">
        <v>776</v>
      </c>
      <c r="I195" s="319" t="s">
        <v>782</v>
      </c>
      <c r="J195" s="320">
        <v>9139.7000000000007</v>
      </c>
      <c r="K195" s="318">
        <v>470</v>
      </c>
      <c r="L195" s="318"/>
      <c r="M195" s="320">
        <v>159.33000000000001</v>
      </c>
      <c r="N195" s="266">
        <v>629.33000000000004</v>
      </c>
      <c r="O195" s="266">
        <v>7551.9600000000009</v>
      </c>
      <c r="P195" s="127"/>
      <c r="Q195" s="126"/>
    </row>
    <row r="196" spans="2:17" ht="19" customHeight="1" x14ac:dyDescent="0.25">
      <c r="B196" t="s">
        <v>564</v>
      </c>
      <c r="C196" s="351" t="s">
        <v>209</v>
      </c>
      <c r="D196" t="s">
        <v>20</v>
      </c>
      <c r="E196" t="s">
        <v>565</v>
      </c>
      <c r="F196"/>
      <c r="G196"/>
      <c r="H196"/>
      <c r="I196"/>
      <c r="J196"/>
      <c r="K196" s="318">
        <v>445</v>
      </c>
      <c r="L196" s="318"/>
      <c r="M196"/>
      <c r="N196" s="266">
        <v>445</v>
      </c>
      <c r="O196" s="266">
        <v>5340</v>
      </c>
      <c r="P196" s="127"/>
      <c r="Q196" s="126"/>
    </row>
    <row r="197" spans="2:17" ht="19" customHeight="1" x14ac:dyDescent="0.25">
      <c r="B197" t="s">
        <v>566</v>
      </c>
      <c r="C197" s="351" t="s">
        <v>209</v>
      </c>
      <c r="D197" t="s">
        <v>20</v>
      </c>
      <c r="E197" t="s">
        <v>567</v>
      </c>
      <c r="F197"/>
      <c r="G197"/>
      <c r="H197"/>
      <c r="I197"/>
      <c r="J197"/>
      <c r="K197" s="318">
        <v>470</v>
      </c>
      <c r="L197" s="318"/>
      <c r="M197"/>
      <c r="N197" s="266">
        <v>470</v>
      </c>
      <c r="O197" s="266">
        <v>5640</v>
      </c>
      <c r="P197" s="127"/>
      <c r="Q197" s="126"/>
    </row>
    <row r="198" spans="2:17" ht="19" customHeight="1" x14ac:dyDescent="0.25">
      <c r="B198" t="s">
        <v>568</v>
      </c>
      <c r="C198" s="351" t="s">
        <v>209</v>
      </c>
      <c r="D198" t="s">
        <v>20</v>
      </c>
      <c r="E198" t="s">
        <v>569</v>
      </c>
      <c r="F198"/>
      <c r="G198"/>
      <c r="H198"/>
      <c r="I198"/>
      <c r="J198"/>
      <c r="K198" s="318">
        <v>470</v>
      </c>
      <c r="L198" s="318"/>
      <c r="M198"/>
      <c r="N198" s="266">
        <v>470</v>
      </c>
      <c r="O198" s="266">
        <v>5640</v>
      </c>
      <c r="P198" s="127"/>
      <c r="Q198" s="126"/>
    </row>
    <row r="199" spans="2:17" ht="19" customHeight="1" x14ac:dyDescent="0.25">
      <c r="B199" t="s">
        <v>570</v>
      </c>
      <c r="C199" s="351" t="s">
        <v>209</v>
      </c>
      <c r="D199" t="s">
        <v>20</v>
      </c>
      <c r="E199" t="s">
        <v>571</v>
      </c>
      <c r="F199"/>
      <c r="G199"/>
      <c r="H199"/>
      <c r="I199"/>
      <c r="J199"/>
      <c r="K199" s="318">
        <v>445</v>
      </c>
      <c r="L199" s="318"/>
      <c r="M199"/>
      <c r="N199" s="266">
        <v>445</v>
      </c>
      <c r="O199" s="266">
        <v>5340</v>
      </c>
      <c r="P199" s="127"/>
      <c r="Q199" s="126"/>
    </row>
    <row r="200" spans="2:17" ht="19" customHeight="1" x14ac:dyDescent="0.25">
      <c r="B200" t="s">
        <v>572</v>
      </c>
      <c r="C200" s="351" t="s">
        <v>209</v>
      </c>
      <c r="D200" t="s">
        <v>24</v>
      </c>
      <c r="E200"/>
      <c r="F200"/>
      <c r="G200"/>
      <c r="H200"/>
      <c r="I200"/>
      <c r="J200"/>
      <c r="K200" s="318"/>
      <c r="L200" s="318"/>
      <c r="M200"/>
      <c r="N200" s="266">
        <v>0</v>
      </c>
      <c r="O200" s="266">
        <v>0</v>
      </c>
      <c r="P200" s="127"/>
      <c r="Q200" s="126"/>
    </row>
    <row r="201" spans="2:17" ht="19" customHeight="1" x14ac:dyDescent="0.25">
      <c r="B201" t="s">
        <v>573</v>
      </c>
      <c r="C201" s="351" t="s">
        <v>209</v>
      </c>
      <c r="D201" t="s">
        <v>20</v>
      </c>
      <c r="E201" t="s">
        <v>574</v>
      </c>
      <c r="F201"/>
      <c r="G201"/>
      <c r="H201"/>
      <c r="I201"/>
      <c r="J201"/>
      <c r="K201" s="318">
        <v>465</v>
      </c>
      <c r="L201" s="318"/>
      <c r="M201"/>
      <c r="N201" s="266">
        <v>465</v>
      </c>
      <c r="O201" s="266">
        <v>5580</v>
      </c>
      <c r="P201" s="127"/>
      <c r="Q201" s="126"/>
    </row>
    <row r="202" spans="2:17" ht="19" customHeight="1" x14ac:dyDescent="0.25">
      <c r="B202" t="s">
        <v>575</v>
      </c>
      <c r="C202" s="351" t="s">
        <v>209</v>
      </c>
      <c r="D202" t="s">
        <v>20</v>
      </c>
      <c r="E202" t="s">
        <v>576</v>
      </c>
      <c r="F202"/>
      <c r="G202"/>
      <c r="H202"/>
      <c r="I202"/>
      <c r="J202"/>
      <c r="K202" s="318">
        <v>445</v>
      </c>
      <c r="L202" s="318"/>
      <c r="M202"/>
      <c r="N202" s="266">
        <v>445</v>
      </c>
      <c r="O202" s="266">
        <v>5340</v>
      </c>
      <c r="P202" s="127"/>
      <c r="Q202" s="126"/>
    </row>
    <row r="203" spans="2:17" ht="19" customHeight="1" x14ac:dyDescent="0.25">
      <c r="B203" t="s">
        <v>577</v>
      </c>
      <c r="C203" s="351" t="s">
        <v>209</v>
      </c>
      <c r="D203" t="s">
        <v>20</v>
      </c>
      <c r="E203" t="s">
        <v>578</v>
      </c>
      <c r="F203"/>
      <c r="G203"/>
      <c r="H203"/>
      <c r="I203"/>
      <c r="J203"/>
      <c r="K203" s="318">
        <v>445</v>
      </c>
      <c r="L203" s="318"/>
      <c r="M203"/>
      <c r="N203" s="266">
        <v>445</v>
      </c>
      <c r="O203" s="266">
        <v>5340</v>
      </c>
      <c r="P203" s="127"/>
      <c r="Q203" s="126"/>
    </row>
    <row r="204" spans="2:17" ht="19" customHeight="1" x14ac:dyDescent="0.25">
      <c r="B204" t="s">
        <v>579</v>
      </c>
      <c r="C204" s="351" t="s">
        <v>209</v>
      </c>
      <c r="D204" t="s">
        <v>24</v>
      </c>
      <c r="E204"/>
      <c r="F204"/>
      <c r="G204"/>
      <c r="H204"/>
      <c r="I204"/>
      <c r="J204"/>
      <c r="K204" s="318"/>
      <c r="L204" s="318"/>
      <c r="M204"/>
      <c r="N204" s="266">
        <v>0</v>
      </c>
      <c r="O204" s="266">
        <v>0</v>
      </c>
      <c r="P204" s="127"/>
      <c r="Q204" s="126"/>
    </row>
    <row r="205" spans="2:17" ht="19" customHeight="1" x14ac:dyDescent="0.25">
      <c r="B205" t="s">
        <v>580</v>
      </c>
      <c r="C205" s="351" t="s">
        <v>209</v>
      </c>
      <c r="D205" t="s">
        <v>20</v>
      </c>
      <c r="E205" t="s">
        <v>581</v>
      </c>
      <c r="F205"/>
      <c r="G205"/>
      <c r="H205"/>
      <c r="I205"/>
      <c r="J205"/>
      <c r="K205" s="318">
        <v>470</v>
      </c>
      <c r="L205" s="318"/>
      <c r="M205"/>
      <c r="N205" s="266">
        <v>470</v>
      </c>
      <c r="O205" s="266">
        <v>5640</v>
      </c>
      <c r="P205" s="127"/>
      <c r="Q205" s="126"/>
    </row>
    <row r="206" spans="2:17" ht="19" customHeight="1" x14ac:dyDescent="0.25">
      <c r="B206" t="s">
        <v>582</v>
      </c>
      <c r="C206" s="351" t="s">
        <v>209</v>
      </c>
      <c r="D206" t="s">
        <v>20</v>
      </c>
      <c r="E206" t="s">
        <v>583</v>
      </c>
      <c r="F206"/>
      <c r="G206"/>
      <c r="H206"/>
      <c r="I206"/>
      <c r="J206"/>
      <c r="K206" s="318">
        <v>430</v>
      </c>
      <c r="L206" s="318"/>
      <c r="M206"/>
      <c r="N206" s="266">
        <v>430</v>
      </c>
      <c r="O206" s="266">
        <v>5160</v>
      </c>
      <c r="P206" s="127"/>
      <c r="Q206" s="126"/>
    </row>
    <row r="207" spans="2:17" ht="19" customHeight="1" x14ac:dyDescent="0.25">
      <c r="B207" t="s">
        <v>584</v>
      </c>
      <c r="C207" s="351" t="s">
        <v>209</v>
      </c>
      <c r="D207" t="s">
        <v>20</v>
      </c>
      <c r="E207" t="s">
        <v>585</v>
      </c>
      <c r="F207"/>
      <c r="G207"/>
      <c r="H207"/>
      <c r="I207"/>
      <c r="J207"/>
      <c r="K207" s="318">
        <v>435</v>
      </c>
      <c r="L207" s="318"/>
      <c r="M207"/>
      <c r="N207" s="266">
        <v>435</v>
      </c>
      <c r="O207" s="266">
        <v>5220</v>
      </c>
      <c r="P207" s="127"/>
      <c r="Q207" s="126"/>
    </row>
    <row r="208" spans="2:17" ht="19" customHeight="1" x14ac:dyDescent="0.25">
      <c r="B208" t="s">
        <v>586</v>
      </c>
      <c r="C208" s="351" t="s">
        <v>209</v>
      </c>
      <c r="D208" t="s">
        <v>20</v>
      </c>
      <c r="E208" t="s">
        <v>587</v>
      </c>
      <c r="F208"/>
      <c r="G208"/>
      <c r="H208"/>
      <c r="I208"/>
      <c r="J208"/>
      <c r="K208" s="318">
        <v>470</v>
      </c>
      <c r="L208" s="318"/>
      <c r="M208"/>
      <c r="N208" s="266">
        <v>470</v>
      </c>
      <c r="O208" s="266">
        <v>5640</v>
      </c>
      <c r="P208" s="127"/>
      <c r="Q208" s="126"/>
    </row>
    <row r="209" spans="2:17" ht="19" customHeight="1" x14ac:dyDescent="0.25">
      <c r="B209" t="s">
        <v>588</v>
      </c>
      <c r="C209" s="351" t="s">
        <v>209</v>
      </c>
      <c r="D209" t="s">
        <v>20</v>
      </c>
      <c r="E209" t="s">
        <v>589</v>
      </c>
      <c r="F209"/>
      <c r="G209"/>
      <c r="H209"/>
      <c r="I209"/>
      <c r="J209"/>
      <c r="K209" s="318">
        <v>445</v>
      </c>
      <c r="L209" s="318"/>
      <c r="M209"/>
      <c r="N209" s="266">
        <v>445</v>
      </c>
      <c r="O209" s="266">
        <v>5340</v>
      </c>
      <c r="P209" s="127"/>
      <c r="Q209" s="126"/>
    </row>
    <row r="210" spans="2:17" ht="19" customHeight="1" x14ac:dyDescent="0.25">
      <c r="B210" t="s">
        <v>590</v>
      </c>
      <c r="C210" s="351" t="s">
        <v>209</v>
      </c>
      <c r="D210" t="s">
        <v>20</v>
      </c>
      <c r="E210" t="s">
        <v>591</v>
      </c>
      <c r="F210"/>
      <c r="G210"/>
      <c r="H210"/>
      <c r="I210"/>
      <c r="J210"/>
      <c r="K210" s="318">
        <v>445</v>
      </c>
      <c r="L210" s="318"/>
      <c r="M210"/>
      <c r="N210" s="266">
        <v>445</v>
      </c>
      <c r="O210" s="266">
        <v>5340</v>
      </c>
      <c r="P210" s="127"/>
      <c r="Q210" s="126"/>
    </row>
    <row r="211" spans="2:17" ht="19" customHeight="1" x14ac:dyDescent="0.25">
      <c r="B211" t="s">
        <v>592</v>
      </c>
      <c r="C211" s="351" t="s">
        <v>209</v>
      </c>
      <c r="D211" t="s">
        <v>20</v>
      </c>
      <c r="E211" t="s">
        <v>593</v>
      </c>
      <c r="F211"/>
      <c r="G211"/>
      <c r="H211"/>
      <c r="I211"/>
      <c r="J211"/>
      <c r="K211" s="318">
        <v>445</v>
      </c>
      <c r="L211" s="318"/>
      <c r="M211"/>
      <c r="N211" s="266">
        <v>445</v>
      </c>
      <c r="O211" s="266">
        <v>5340</v>
      </c>
      <c r="P211" s="127"/>
      <c r="Q211" s="126"/>
    </row>
    <row r="212" spans="2:17" ht="19" customHeight="1" x14ac:dyDescent="0.25">
      <c r="B212" t="s">
        <v>594</v>
      </c>
      <c r="C212" s="351" t="s">
        <v>209</v>
      </c>
      <c r="D212" t="s">
        <v>20</v>
      </c>
      <c r="E212" t="s">
        <v>595</v>
      </c>
      <c r="F212"/>
      <c r="G212"/>
      <c r="H212"/>
      <c r="I212"/>
      <c r="J212"/>
      <c r="K212" s="318">
        <v>430</v>
      </c>
      <c r="L212" s="318"/>
      <c r="M212"/>
      <c r="N212" s="266">
        <v>430</v>
      </c>
      <c r="O212" s="266">
        <v>5160</v>
      </c>
      <c r="P212" s="127"/>
      <c r="Q212" s="126"/>
    </row>
    <row r="213" spans="2:17" ht="19" customHeight="1" x14ac:dyDescent="0.25">
      <c r="B213" t="s">
        <v>596</v>
      </c>
      <c r="C213" s="351" t="s">
        <v>209</v>
      </c>
      <c r="D213" t="s">
        <v>20</v>
      </c>
      <c r="E213" t="s">
        <v>597</v>
      </c>
      <c r="F213"/>
      <c r="G213"/>
      <c r="H213"/>
      <c r="I213"/>
      <c r="J213"/>
      <c r="K213" s="318">
        <v>445</v>
      </c>
      <c r="L213" s="318"/>
      <c r="M213"/>
      <c r="N213" s="266">
        <v>445</v>
      </c>
      <c r="O213" s="266">
        <v>5340</v>
      </c>
      <c r="P213" s="127"/>
      <c r="Q213" s="126"/>
    </row>
    <row r="214" spans="2:17" ht="19" customHeight="1" x14ac:dyDescent="0.25">
      <c r="B214" t="s">
        <v>598</v>
      </c>
      <c r="C214" s="351" t="s">
        <v>209</v>
      </c>
      <c r="D214" t="s">
        <v>20</v>
      </c>
      <c r="E214" t="s">
        <v>599</v>
      </c>
      <c r="F214"/>
      <c r="G214"/>
      <c r="H214"/>
      <c r="I214"/>
      <c r="J214"/>
      <c r="K214" s="318">
        <v>445</v>
      </c>
      <c r="L214" s="318"/>
      <c r="M214"/>
      <c r="N214" s="266">
        <v>445</v>
      </c>
      <c r="O214" s="266">
        <v>5340</v>
      </c>
      <c r="P214" s="127"/>
      <c r="Q214" s="126"/>
    </row>
    <row r="215" spans="2:17" ht="19" customHeight="1" x14ac:dyDescent="0.25">
      <c r="B215" t="s">
        <v>600</v>
      </c>
      <c r="C215" s="351" t="s">
        <v>209</v>
      </c>
      <c r="D215" t="s">
        <v>20</v>
      </c>
      <c r="E215" t="s">
        <v>601</v>
      </c>
      <c r="F215"/>
      <c r="G215"/>
      <c r="H215"/>
      <c r="I215"/>
      <c r="J215"/>
      <c r="K215" s="318">
        <v>445</v>
      </c>
      <c r="L215" s="318"/>
      <c r="M215"/>
      <c r="N215" s="266">
        <v>445</v>
      </c>
      <c r="O215" s="266">
        <v>5340</v>
      </c>
      <c r="P215" s="127"/>
      <c r="Q215" s="126"/>
    </row>
    <row r="216" spans="2:17" ht="19" customHeight="1" x14ac:dyDescent="0.25">
      <c r="B216" t="s">
        <v>602</v>
      </c>
      <c r="C216" s="351" t="s">
        <v>209</v>
      </c>
      <c r="D216" t="s">
        <v>20</v>
      </c>
      <c r="E216" t="s">
        <v>603</v>
      </c>
      <c r="F216"/>
      <c r="G216"/>
      <c r="H216"/>
      <c r="I216"/>
      <c r="J216"/>
      <c r="K216" s="318">
        <v>445</v>
      </c>
      <c r="L216" s="318"/>
      <c r="M216"/>
      <c r="N216" s="266">
        <v>445</v>
      </c>
      <c r="O216" s="266">
        <v>5340</v>
      </c>
      <c r="P216" s="127"/>
      <c r="Q216" s="126"/>
    </row>
    <row r="217" spans="2:17" ht="19" customHeight="1" x14ac:dyDescent="0.25">
      <c r="B217" t="s">
        <v>604</v>
      </c>
      <c r="C217" s="351" t="s">
        <v>209</v>
      </c>
      <c r="D217" t="s">
        <v>20</v>
      </c>
      <c r="E217" t="s">
        <v>605</v>
      </c>
      <c r="F217"/>
      <c r="G217"/>
      <c r="H217"/>
      <c r="I217"/>
      <c r="J217"/>
      <c r="K217" s="318">
        <v>445</v>
      </c>
      <c r="L217" s="318"/>
      <c r="M217"/>
      <c r="N217" s="266">
        <v>445</v>
      </c>
      <c r="O217" s="266">
        <v>5340</v>
      </c>
      <c r="P217" s="127"/>
      <c r="Q217" s="126"/>
    </row>
    <row r="218" spans="2:17" ht="19" customHeight="1" x14ac:dyDescent="0.25">
      <c r="B218" t="s">
        <v>606</v>
      </c>
      <c r="C218" s="351" t="s">
        <v>209</v>
      </c>
      <c r="D218" t="s">
        <v>20</v>
      </c>
      <c r="E218" t="s">
        <v>607</v>
      </c>
      <c r="F218"/>
      <c r="G218"/>
      <c r="H218"/>
      <c r="I218"/>
      <c r="J218"/>
      <c r="K218" s="318">
        <v>445</v>
      </c>
      <c r="L218" s="318"/>
      <c r="M218"/>
      <c r="N218" s="266">
        <v>445</v>
      </c>
      <c r="O218" s="266">
        <v>5340</v>
      </c>
      <c r="P218" s="127"/>
      <c r="Q218" s="126"/>
    </row>
    <row r="219" spans="2:17" ht="19" customHeight="1" x14ac:dyDescent="0.25">
      <c r="B219" t="s">
        <v>608</v>
      </c>
      <c r="C219" s="351" t="s">
        <v>209</v>
      </c>
      <c r="D219" t="s">
        <v>20</v>
      </c>
      <c r="E219" t="s">
        <v>609</v>
      </c>
      <c r="F219"/>
      <c r="G219"/>
      <c r="H219"/>
      <c r="I219"/>
      <c r="J219"/>
      <c r="K219" s="318">
        <v>445</v>
      </c>
      <c r="L219" s="318"/>
      <c r="M219"/>
      <c r="N219" s="266">
        <v>445</v>
      </c>
      <c r="O219" s="266">
        <v>5340</v>
      </c>
      <c r="P219" s="127"/>
      <c r="Q219" s="126"/>
    </row>
    <row r="220" spans="2:17" ht="19" customHeight="1" x14ac:dyDescent="0.25">
      <c r="B220" t="s">
        <v>610</v>
      </c>
      <c r="C220" s="351" t="s">
        <v>209</v>
      </c>
      <c r="D220" t="s">
        <v>24</v>
      </c>
      <c r="E220"/>
      <c r="F220"/>
      <c r="G220"/>
      <c r="H220"/>
      <c r="I220"/>
      <c r="J220"/>
      <c r="K220" s="318"/>
      <c r="L220" s="318"/>
      <c r="M220"/>
      <c r="N220" s="266">
        <v>0</v>
      </c>
      <c r="O220" s="266">
        <v>0</v>
      </c>
      <c r="P220" s="127"/>
      <c r="Q220" s="126"/>
    </row>
    <row r="221" spans="2:17" ht="19" customHeight="1" x14ac:dyDescent="0.35">
      <c r="B221" t="s">
        <v>611</v>
      </c>
      <c r="C221" s="351" t="s">
        <v>209</v>
      </c>
      <c r="D221" t="s">
        <v>25</v>
      </c>
      <c r="E221" t="s">
        <v>612</v>
      </c>
      <c r="F221" s="319">
        <v>2005</v>
      </c>
      <c r="G221" s="319" t="s">
        <v>783</v>
      </c>
      <c r="H221" s="319" t="s">
        <v>784</v>
      </c>
      <c r="I221" s="319" t="s">
        <v>785</v>
      </c>
      <c r="J221" s="320">
        <v>9789.0400000000009</v>
      </c>
      <c r="K221" s="318">
        <v>445</v>
      </c>
      <c r="L221" s="318"/>
      <c r="M221" s="320">
        <v>163.88</v>
      </c>
      <c r="N221" s="266">
        <v>608.88</v>
      </c>
      <c r="O221" s="266">
        <v>7306.5599999999995</v>
      </c>
      <c r="P221" s="127"/>
      <c r="Q221" s="126"/>
    </row>
    <row r="222" spans="2:17" ht="19" customHeight="1" x14ac:dyDescent="0.25">
      <c r="B222" t="s">
        <v>613</v>
      </c>
      <c r="C222" s="351" t="s">
        <v>209</v>
      </c>
      <c r="D222" t="s">
        <v>20</v>
      </c>
      <c r="E222" t="s">
        <v>614</v>
      </c>
      <c r="F222"/>
      <c r="G222"/>
      <c r="H222"/>
      <c r="I222"/>
      <c r="J222"/>
      <c r="K222" s="318">
        <v>460</v>
      </c>
      <c r="L222" s="318"/>
      <c r="M222"/>
      <c r="N222" s="266">
        <v>460</v>
      </c>
      <c r="O222" s="266">
        <v>5520</v>
      </c>
      <c r="P222" s="127"/>
      <c r="Q222" s="126"/>
    </row>
    <row r="223" spans="2:17" ht="19" customHeight="1" x14ac:dyDescent="0.25">
      <c r="B223" t="s">
        <v>615</v>
      </c>
      <c r="C223" s="351" t="s">
        <v>209</v>
      </c>
      <c r="D223" t="s">
        <v>20</v>
      </c>
      <c r="E223" t="s">
        <v>616</v>
      </c>
      <c r="F223"/>
      <c r="G223"/>
      <c r="H223"/>
      <c r="I223"/>
      <c r="J223"/>
      <c r="K223" s="318">
        <v>445</v>
      </c>
      <c r="L223" s="318"/>
      <c r="M223"/>
      <c r="N223" s="266">
        <v>445</v>
      </c>
      <c r="O223" s="266">
        <v>5340</v>
      </c>
      <c r="P223" s="127"/>
      <c r="Q223" s="126"/>
    </row>
    <row r="224" spans="2:17" ht="19" customHeight="1" x14ac:dyDescent="0.25">
      <c r="B224" t="s">
        <v>617</v>
      </c>
      <c r="C224" s="351" t="s">
        <v>209</v>
      </c>
      <c r="D224" t="s">
        <v>20</v>
      </c>
      <c r="E224" t="s">
        <v>618</v>
      </c>
      <c r="F224"/>
      <c r="G224"/>
      <c r="H224"/>
      <c r="I224"/>
      <c r="J224"/>
      <c r="K224" s="318">
        <v>430</v>
      </c>
      <c r="L224" s="318"/>
      <c r="M224"/>
      <c r="N224" s="266">
        <v>430</v>
      </c>
      <c r="O224" s="266">
        <v>5160</v>
      </c>
      <c r="P224" s="127"/>
      <c r="Q224" s="126"/>
    </row>
    <row r="225" spans="2:17" ht="19" customHeight="1" x14ac:dyDescent="0.25">
      <c r="B225" t="s">
        <v>619</v>
      </c>
      <c r="C225" s="351" t="s">
        <v>209</v>
      </c>
      <c r="D225" t="s">
        <v>20</v>
      </c>
      <c r="E225" t="s">
        <v>620</v>
      </c>
      <c r="F225"/>
      <c r="G225"/>
      <c r="H225"/>
      <c r="I225"/>
      <c r="J225"/>
      <c r="K225" s="318">
        <v>445</v>
      </c>
      <c r="L225" s="318"/>
      <c r="M225"/>
      <c r="N225" s="266">
        <v>445</v>
      </c>
      <c r="O225" s="266">
        <v>5340</v>
      </c>
      <c r="P225" s="127"/>
      <c r="Q225" s="126"/>
    </row>
    <row r="226" spans="2:17" ht="19" customHeight="1" x14ac:dyDescent="0.25">
      <c r="B226" t="s">
        <v>621</v>
      </c>
      <c r="C226" s="351" t="s">
        <v>209</v>
      </c>
      <c r="D226" t="s">
        <v>20</v>
      </c>
      <c r="E226" t="s">
        <v>622</v>
      </c>
      <c r="F226"/>
      <c r="G226"/>
      <c r="H226"/>
      <c r="I226"/>
      <c r="J226"/>
      <c r="K226" s="318">
        <v>445</v>
      </c>
      <c r="L226" s="318"/>
      <c r="M226"/>
      <c r="N226" s="266">
        <v>445</v>
      </c>
      <c r="O226" s="266">
        <v>5340</v>
      </c>
      <c r="P226" s="127"/>
      <c r="Q226" s="126"/>
    </row>
    <row r="227" spans="2:17" ht="19" customHeight="1" x14ac:dyDescent="0.25">
      <c r="B227" t="s">
        <v>623</v>
      </c>
      <c r="C227" s="351" t="s">
        <v>209</v>
      </c>
      <c r="D227" t="s">
        <v>20</v>
      </c>
      <c r="E227" t="s">
        <v>624</v>
      </c>
      <c r="F227"/>
      <c r="G227"/>
      <c r="H227"/>
      <c r="I227"/>
      <c r="J227"/>
      <c r="K227" s="318">
        <v>470</v>
      </c>
      <c r="L227" s="318"/>
      <c r="M227"/>
      <c r="N227" s="266">
        <v>470</v>
      </c>
      <c r="O227" s="266">
        <v>5640</v>
      </c>
      <c r="P227" s="127"/>
      <c r="Q227" s="126"/>
    </row>
    <row r="228" spans="2:17" ht="19" customHeight="1" x14ac:dyDescent="0.4">
      <c r="B228" s="315" t="s">
        <v>625</v>
      </c>
      <c r="C228" s="352" t="s">
        <v>626</v>
      </c>
      <c r="D228" s="316" t="s">
        <v>20</v>
      </c>
      <c r="E228" s="317" t="s">
        <v>627</v>
      </c>
      <c r="F228" s="321"/>
      <c r="G228" s="322"/>
      <c r="H228" s="264"/>
      <c r="I228" s="265"/>
      <c r="J228" s="323"/>
      <c r="K228" s="324">
        <v>415</v>
      </c>
      <c r="L228" s="325"/>
      <c r="M228" s="323"/>
      <c r="N228" s="266">
        <v>415</v>
      </c>
      <c r="O228" s="266">
        <v>4980</v>
      </c>
      <c r="P228" s="127"/>
      <c r="Q228" s="126"/>
    </row>
    <row r="229" spans="2:17" ht="19" customHeight="1" x14ac:dyDescent="0.4">
      <c r="B229" s="315" t="s">
        <v>628</v>
      </c>
      <c r="C229" s="352" t="s">
        <v>626</v>
      </c>
      <c r="D229" s="316" t="s">
        <v>20</v>
      </c>
      <c r="E229" s="317" t="s">
        <v>629</v>
      </c>
      <c r="F229" s="321"/>
      <c r="G229" s="322"/>
      <c r="H229" s="264"/>
      <c r="I229" s="265"/>
      <c r="J229" s="323"/>
      <c r="K229" s="324">
        <v>410</v>
      </c>
      <c r="L229" s="325"/>
      <c r="M229" s="323"/>
      <c r="N229" s="266">
        <v>410</v>
      </c>
      <c r="O229" s="266">
        <v>4920</v>
      </c>
      <c r="P229" s="127"/>
      <c r="Q229" s="126"/>
    </row>
    <row r="230" spans="2:17" ht="19" customHeight="1" x14ac:dyDescent="0.4">
      <c r="B230" s="315" t="s">
        <v>630</v>
      </c>
      <c r="C230" s="352" t="s">
        <v>626</v>
      </c>
      <c r="D230" s="316" t="s">
        <v>20</v>
      </c>
      <c r="E230" s="317" t="s">
        <v>631</v>
      </c>
      <c r="F230" s="321"/>
      <c r="G230" s="322"/>
      <c r="H230" s="264"/>
      <c r="I230" s="265"/>
      <c r="J230" s="323"/>
      <c r="K230" s="324">
        <v>405</v>
      </c>
      <c r="L230" s="325"/>
      <c r="M230" s="323"/>
      <c r="N230" s="266">
        <v>405</v>
      </c>
      <c r="O230" s="266">
        <v>4860</v>
      </c>
      <c r="P230" s="127"/>
      <c r="Q230" s="126"/>
    </row>
    <row r="231" spans="2:17" ht="19" customHeight="1" x14ac:dyDescent="0.4">
      <c r="B231" s="315" t="s">
        <v>632</v>
      </c>
      <c r="C231" s="352" t="s">
        <v>626</v>
      </c>
      <c r="D231" s="316" t="s">
        <v>20</v>
      </c>
      <c r="E231" s="317" t="s">
        <v>633</v>
      </c>
      <c r="F231" s="321"/>
      <c r="G231" s="322"/>
      <c r="H231" s="264"/>
      <c r="I231" s="265"/>
      <c r="J231" s="323"/>
      <c r="K231" s="324">
        <v>410</v>
      </c>
      <c r="L231" s="325"/>
      <c r="M231" s="323"/>
      <c r="N231" s="266">
        <v>410</v>
      </c>
      <c r="O231" s="266">
        <v>4920</v>
      </c>
      <c r="P231" s="127"/>
      <c r="Q231" s="126"/>
    </row>
    <row r="232" spans="2:17" ht="19" customHeight="1" x14ac:dyDescent="0.4">
      <c r="B232" s="315" t="s">
        <v>634</v>
      </c>
      <c r="C232" s="352" t="s">
        <v>626</v>
      </c>
      <c r="D232" s="316" t="s">
        <v>20</v>
      </c>
      <c r="E232" s="317" t="s">
        <v>635</v>
      </c>
      <c r="F232" s="321"/>
      <c r="G232" s="322"/>
      <c r="H232" s="264"/>
      <c r="I232" s="265"/>
      <c r="J232" s="323"/>
      <c r="K232" s="324">
        <v>410</v>
      </c>
      <c r="L232" s="325"/>
      <c r="M232" s="323"/>
      <c r="N232" s="266">
        <v>410</v>
      </c>
      <c r="O232" s="266">
        <v>4920</v>
      </c>
      <c r="P232" s="127"/>
      <c r="Q232" s="126"/>
    </row>
    <row r="233" spans="2:17" ht="19" customHeight="1" x14ac:dyDescent="0.4">
      <c r="B233" s="315" t="s">
        <v>636</v>
      </c>
      <c r="C233" s="352" t="s">
        <v>626</v>
      </c>
      <c r="D233" s="316" t="s">
        <v>20</v>
      </c>
      <c r="E233" s="317" t="s">
        <v>637</v>
      </c>
      <c r="F233" s="321"/>
      <c r="G233" s="322"/>
      <c r="H233" s="264"/>
      <c r="I233" s="265"/>
      <c r="J233" s="323"/>
      <c r="K233" s="324">
        <v>410</v>
      </c>
      <c r="L233" s="325"/>
      <c r="M233" s="323"/>
      <c r="N233" s="266">
        <v>410</v>
      </c>
      <c r="O233" s="266">
        <v>4920</v>
      </c>
      <c r="P233" s="127"/>
      <c r="Q233" s="126"/>
    </row>
    <row r="234" spans="2:17" ht="19" customHeight="1" x14ac:dyDescent="0.4">
      <c r="B234" s="315" t="s">
        <v>638</v>
      </c>
      <c r="C234" s="352" t="s">
        <v>626</v>
      </c>
      <c r="D234" s="316" t="s">
        <v>27</v>
      </c>
      <c r="E234" s="317"/>
      <c r="F234" s="321">
        <v>1979</v>
      </c>
      <c r="G234" s="322" t="s">
        <v>786</v>
      </c>
      <c r="H234" s="264" t="s">
        <v>753</v>
      </c>
      <c r="I234" s="265"/>
      <c r="J234" s="323"/>
      <c r="K234" s="324"/>
      <c r="L234" s="325"/>
      <c r="M234" s="323"/>
      <c r="N234" s="266">
        <v>0</v>
      </c>
      <c r="O234" s="266">
        <v>0</v>
      </c>
      <c r="P234" s="127"/>
      <c r="Q234" s="126"/>
    </row>
    <row r="235" spans="2:17" ht="19" customHeight="1" x14ac:dyDescent="0.4">
      <c r="B235" s="315" t="s">
        <v>639</v>
      </c>
      <c r="C235" s="352" t="s">
        <v>626</v>
      </c>
      <c r="D235" s="316" t="s">
        <v>20</v>
      </c>
      <c r="E235" s="317" t="s">
        <v>640</v>
      </c>
      <c r="F235" s="321"/>
      <c r="G235" s="322"/>
      <c r="H235" s="264"/>
      <c r="I235" s="265"/>
      <c r="J235" s="323"/>
      <c r="K235" s="324">
        <v>410</v>
      </c>
      <c r="L235" s="325"/>
      <c r="M235" s="323"/>
      <c r="N235" s="266">
        <v>410</v>
      </c>
      <c r="O235" s="266">
        <v>4920</v>
      </c>
      <c r="P235" s="127"/>
      <c r="Q235" s="126"/>
    </row>
    <row r="236" spans="2:17" ht="19" customHeight="1" x14ac:dyDescent="0.4">
      <c r="B236" s="315" t="s">
        <v>641</v>
      </c>
      <c r="C236" s="352" t="s">
        <v>626</v>
      </c>
      <c r="D236" s="316" t="s">
        <v>20</v>
      </c>
      <c r="E236" s="317" t="s">
        <v>642</v>
      </c>
      <c r="F236" s="321"/>
      <c r="G236" s="322"/>
      <c r="H236" s="264"/>
      <c r="I236" s="265"/>
      <c r="J236" s="323"/>
      <c r="K236" s="324">
        <v>410</v>
      </c>
      <c r="L236" s="325"/>
      <c r="M236" s="323"/>
      <c r="N236" s="266">
        <v>410</v>
      </c>
      <c r="O236" s="266">
        <v>4920</v>
      </c>
      <c r="P236" s="127"/>
      <c r="Q236" s="126"/>
    </row>
    <row r="237" spans="2:17" ht="19" customHeight="1" x14ac:dyDescent="0.4">
      <c r="B237" s="315" t="s">
        <v>643</v>
      </c>
      <c r="C237" s="352" t="s">
        <v>626</v>
      </c>
      <c r="D237" s="316" t="s">
        <v>20</v>
      </c>
      <c r="E237" s="317" t="s">
        <v>644</v>
      </c>
      <c r="F237" s="321"/>
      <c r="G237" s="322"/>
      <c r="H237" s="264"/>
      <c r="I237" s="265"/>
      <c r="J237" s="323"/>
      <c r="K237" s="324">
        <v>410</v>
      </c>
      <c r="L237" s="325"/>
      <c r="M237" s="323"/>
      <c r="N237" s="266">
        <v>410</v>
      </c>
      <c r="O237" s="266">
        <v>4920</v>
      </c>
      <c r="P237" s="127"/>
      <c r="Q237" s="126"/>
    </row>
    <row r="238" spans="2:17" ht="19" customHeight="1" x14ac:dyDescent="0.4">
      <c r="B238" s="315" t="s">
        <v>645</v>
      </c>
      <c r="C238" s="352" t="s">
        <v>626</v>
      </c>
      <c r="D238" s="316" t="s">
        <v>20</v>
      </c>
      <c r="E238" s="317" t="s">
        <v>646</v>
      </c>
      <c r="F238" s="321"/>
      <c r="G238" s="322"/>
      <c r="H238" s="264"/>
      <c r="I238" s="265"/>
      <c r="J238" s="323"/>
      <c r="K238" s="324">
        <v>405</v>
      </c>
      <c r="L238" s="325"/>
      <c r="M238" s="323"/>
      <c r="N238" s="266">
        <v>405</v>
      </c>
      <c r="O238" s="266">
        <v>4860</v>
      </c>
      <c r="P238" s="127"/>
      <c r="Q238" s="126"/>
    </row>
    <row r="239" spans="2:17" ht="19" customHeight="1" x14ac:dyDescent="0.4">
      <c r="B239" s="315" t="s">
        <v>647</v>
      </c>
      <c r="C239" s="352" t="s">
        <v>626</v>
      </c>
      <c r="D239" s="316" t="s">
        <v>20</v>
      </c>
      <c r="E239" s="317" t="s">
        <v>648</v>
      </c>
      <c r="F239" s="321"/>
      <c r="G239" s="322"/>
      <c r="H239" s="264"/>
      <c r="I239" s="265"/>
      <c r="J239" s="323"/>
      <c r="K239" s="324">
        <v>410</v>
      </c>
      <c r="L239" s="325"/>
      <c r="M239" s="323"/>
      <c r="N239" s="266">
        <v>410</v>
      </c>
      <c r="O239" s="266">
        <v>4920</v>
      </c>
      <c r="P239" s="127"/>
      <c r="Q239" s="126"/>
    </row>
    <row r="240" spans="2:17" ht="19" customHeight="1" x14ac:dyDescent="0.4">
      <c r="B240" s="315" t="s">
        <v>649</v>
      </c>
      <c r="C240" s="352" t="s">
        <v>626</v>
      </c>
      <c r="D240" s="316" t="s">
        <v>20</v>
      </c>
      <c r="E240" s="317" t="s">
        <v>650</v>
      </c>
      <c r="F240" s="321"/>
      <c r="G240" s="322"/>
      <c r="H240" s="264"/>
      <c r="I240" s="265"/>
      <c r="J240" s="323"/>
      <c r="K240" s="324">
        <v>410</v>
      </c>
      <c r="L240" s="325"/>
      <c r="M240" s="323"/>
      <c r="N240" s="266">
        <v>410</v>
      </c>
      <c r="O240" s="266">
        <v>4920</v>
      </c>
      <c r="P240" s="127"/>
      <c r="Q240" s="126"/>
    </row>
    <row r="241" spans="2:17" ht="19" customHeight="1" x14ac:dyDescent="0.4">
      <c r="B241" s="315" t="s">
        <v>651</v>
      </c>
      <c r="C241" s="352" t="s">
        <v>626</v>
      </c>
      <c r="D241" s="316" t="s">
        <v>27</v>
      </c>
      <c r="E241" s="317"/>
      <c r="F241" s="321">
        <v>1987</v>
      </c>
      <c r="G241" s="322" t="s">
        <v>786</v>
      </c>
      <c r="H241" s="264" t="s">
        <v>787</v>
      </c>
      <c r="I241" s="265"/>
      <c r="J241" s="323"/>
      <c r="K241" s="324"/>
      <c r="L241" s="325"/>
      <c r="M241" s="323"/>
      <c r="N241" s="266">
        <v>0</v>
      </c>
      <c r="O241" s="266">
        <v>0</v>
      </c>
      <c r="P241" s="127"/>
      <c r="Q241" s="126"/>
    </row>
    <row r="242" spans="2:17" ht="19" customHeight="1" x14ac:dyDescent="0.4">
      <c r="B242" s="315" t="s">
        <v>652</v>
      </c>
      <c r="C242" s="352" t="s">
        <v>626</v>
      </c>
      <c r="D242" s="316" t="s">
        <v>26</v>
      </c>
      <c r="E242" s="317" t="s">
        <v>653</v>
      </c>
      <c r="F242" s="321">
        <v>1987</v>
      </c>
      <c r="G242" s="322" t="s">
        <v>770</v>
      </c>
      <c r="H242" s="264" t="s">
        <v>787</v>
      </c>
      <c r="I242" s="265"/>
      <c r="J242" s="323"/>
      <c r="K242" s="324">
        <v>410</v>
      </c>
      <c r="L242" s="325">
        <v>190</v>
      </c>
      <c r="M242" s="323"/>
      <c r="N242" s="266">
        <v>600</v>
      </c>
      <c r="O242" s="266">
        <v>7200</v>
      </c>
      <c r="P242" s="127"/>
      <c r="Q242" s="126"/>
    </row>
    <row r="243" spans="2:17" ht="19" customHeight="1" x14ac:dyDescent="0.4">
      <c r="B243" s="315" t="s">
        <v>654</v>
      </c>
      <c r="C243" s="352" t="s">
        <v>626</v>
      </c>
      <c r="D243" s="316" t="s">
        <v>20</v>
      </c>
      <c r="E243" s="317" t="s">
        <v>655</v>
      </c>
      <c r="F243" s="321"/>
      <c r="G243" s="322"/>
      <c r="H243" s="264"/>
      <c r="I243" s="265"/>
      <c r="J243" s="323"/>
      <c r="K243" s="324">
        <v>435</v>
      </c>
      <c r="L243" s="325"/>
      <c r="M243" s="323"/>
      <c r="N243" s="266">
        <v>435</v>
      </c>
      <c r="O243" s="266">
        <v>5220</v>
      </c>
      <c r="P243" s="127"/>
      <c r="Q243" s="126"/>
    </row>
    <row r="244" spans="2:17" ht="19" customHeight="1" x14ac:dyDescent="0.4">
      <c r="B244" s="315" t="s">
        <v>656</v>
      </c>
      <c r="C244" s="352" t="s">
        <v>626</v>
      </c>
      <c r="D244" s="316" t="s">
        <v>20</v>
      </c>
      <c r="E244" s="317" t="s">
        <v>657</v>
      </c>
      <c r="F244" s="321"/>
      <c r="G244" s="322"/>
      <c r="H244" s="264"/>
      <c r="I244" s="265"/>
      <c r="J244" s="323"/>
      <c r="K244" s="324">
        <v>410</v>
      </c>
      <c r="L244" s="325"/>
      <c r="M244" s="323"/>
      <c r="N244" s="266">
        <v>410</v>
      </c>
      <c r="O244" s="266">
        <v>4920</v>
      </c>
      <c r="P244" s="127"/>
      <c r="Q244" s="126"/>
    </row>
    <row r="245" spans="2:17" ht="19" customHeight="1" x14ac:dyDescent="0.4">
      <c r="B245" s="315" t="s">
        <v>658</v>
      </c>
      <c r="C245" s="352" t="s">
        <v>626</v>
      </c>
      <c r="D245" s="316" t="s">
        <v>20</v>
      </c>
      <c r="E245" s="317" t="s">
        <v>659</v>
      </c>
      <c r="F245" s="321"/>
      <c r="G245" s="322"/>
      <c r="H245" s="264"/>
      <c r="I245" s="265"/>
      <c r="J245" s="323"/>
      <c r="K245" s="324">
        <v>410</v>
      </c>
      <c r="L245" s="325"/>
      <c r="M245" s="323"/>
      <c r="N245" s="266">
        <v>410</v>
      </c>
      <c r="O245" s="266">
        <v>4920</v>
      </c>
      <c r="P245" s="127"/>
      <c r="Q245" s="126"/>
    </row>
    <row r="246" spans="2:17" ht="19" customHeight="1" x14ac:dyDescent="0.4">
      <c r="B246" s="315" t="s">
        <v>660</v>
      </c>
      <c r="C246" s="352" t="s">
        <v>626</v>
      </c>
      <c r="D246" s="316" t="s">
        <v>25</v>
      </c>
      <c r="E246" s="317" t="s">
        <v>661</v>
      </c>
      <c r="F246" s="321">
        <v>1995</v>
      </c>
      <c r="G246" s="322" t="s">
        <v>786</v>
      </c>
      <c r="H246" s="264" t="s">
        <v>778</v>
      </c>
      <c r="I246" s="265" t="s">
        <v>788</v>
      </c>
      <c r="J246" s="323">
        <v>12534.18</v>
      </c>
      <c r="K246" s="324">
        <v>400</v>
      </c>
      <c r="L246" s="325"/>
      <c r="M246" s="323">
        <v>232.16</v>
      </c>
      <c r="N246" s="266">
        <v>632.16</v>
      </c>
      <c r="O246" s="266">
        <v>7585.92</v>
      </c>
      <c r="P246" s="127"/>
      <c r="Q246" s="126"/>
    </row>
    <row r="247" spans="2:17" ht="19" customHeight="1" x14ac:dyDescent="0.4">
      <c r="B247" s="315" t="s">
        <v>662</v>
      </c>
      <c r="C247" s="352" t="s">
        <v>626</v>
      </c>
      <c r="D247" s="316" t="s">
        <v>27</v>
      </c>
      <c r="E247" s="317"/>
      <c r="F247" s="321">
        <v>2011</v>
      </c>
      <c r="G247" s="322" t="s">
        <v>770</v>
      </c>
      <c r="H247" s="264" t="s">
        <v>753</v>
      </c>
      <c r="I247" s="265"/>
      <c r="J247" s="323"/>
      <c r="K247" s="324"/>
      <c r="L247" s="325"/>
      <c r="M247" s="323"/>
      <c r="N247" s="266">
        <v>0</v>
      </c>
      <c r="O247" s="266">
        <v>0</v>
      </c>
      <c r="P247" s="127"/>
      <c r="Q247" s="126"/>
    </row>
    <row r="248" spans="2:17" ht="19" customHeight="1" x14ac:dyDescent="0.4">
      <c r="B248" s="315" t="s">
        <v>663</v>
      </c>
      <c r="C248" s="352" t="s">
        <v>626</v>
      </c>
      <c r="D248" s="316" t="s">
        <v>20</v>
      </c>
      <c r="E248" s="317" t="s">
        <v>664</v>
      </c>
      <c r="F248" s="321"/>
      <c r="G248" s="322"/>
      <c r="H248" s="264"/>
      <c r="I248" s="265"/>
      <c r="J248" s="323"/>
      <c r="K248" s="324">
        <v>410</v>
      </c>
      <c r="L248" s="325"/>
      <c r="M248" s="323"/>
      <c r="N248" s="266">
        <v>410</v>
      </c>
      <c r="O248" s="266">
        <v>4920</v>
      </c>
      <c r="P248" s="127"/>
      <c r="Q248" s="126"/>
    </row>
    <row r="249" spans="2:17" ht="19" customHeight="1" x14ac:dyDescent="0.4">
      <c r="B249" s="315" t="s">
        <v>665</v>
      </c>
      <c r="C249" s="352" t="s">
        <v>626</v>
      </c>
      <c r="D249" s="316" t="s">
        <v>26</v>
      </c>
      <c r="E249" s="317" t="s">
        <v>666</v>
      </c>
      <c r="F249" s="321">
        <v>2005</v>
      </c>
      <c r="G249" s="322" t="s">
        <v>789</v>
      </c>
      <c r="H249" s="264" t="s">
        <v>784</v>
      </c>
      <c r="I249" s="265"/>
      <c r="J249" s="323"/>
      <c r="K249" s="324">
        <v>410</v>
      </c>
      <c r="L249" s="325">
        <v>243</v>
      </c>
      <c r="M249" s="323"/>
      <c r="N249" s="266">
        <v>653</v>
      </c>
      <c r="O249" s="266">
        <v>7836</v>
      </c>
      <c r="P249" s="127"/>
      <c r="Q249" s="126"/>
    </row>
    <row r="250" spans="2:17" ht="19" customHeight="1" x14ac:dyDescent="0.4">
      <c r="B250" s="315" t="s">
        <v>667</v>
      </c>
      <c r="C250" s="352" t="s">
        <v>626</v>
      </c>
      <c r="D250" s="316" t="s">
        <v>24</v>
      </c>
      <c r="E250" s="317"/>
      <c r="F250" s="321"/>
      <c r="G250" s="322"/>
      <c r="H250" s="264"/>
      <c r="I250" s="265"/>
      <c r="J250" s="323"/>
      <c r="K250" s="324"/>
      <c r="L250" s="325"/>
      <c r="M250" s="323"/>
      <c r="N250" s="266">
        <v>0</v>
      </c>
      <c r="O250" s="266">
        <v>0</v>
      </c>
      <c r="P250" s="127"/>
      <c r="Q250" s="126"/>
    </row>
    <row r="251" spans="2:17" ht="19" customHeight="1" x14ac:dyDescent="0.4">
      <c r="B251" s="315" t="s">
        <v>668</v>
      </c>
      <c r="C251" s="352" t="s">
        <v>626</v>
      </c>
      <c r="D251" s="316" t="s">
        <v>20</v>
      </c>
      <c r="E251" s="317" t="s">
        <v>669</v>
      </c>
      <c r="F251" s="321"/>
      <c r="G251" s="322"/>
      <c r="H251" s="264"/>
      <c r="I251" s="265"/>
      <c r="J251" s="323"/>
      <c r="K251" s="324">
        <v>420</v>
      </c>
      <c r="L251" s="325"/>
      <c r="M251" s="323"/>
      <c r="N251" s="266">
        <v>420</v>
      </c>
      <c r="O251" s="266">
        <v>5040</v>
      </c>
      <c r="P251" s="127"/>
      <c r="Q251" s="126"/>
    </row>
    <row r="252" spans="2:17" ht="19" customHeight="1" x14ac:dyDescent="0.4">
      <c r="B252" s="315" t="s">
        <v>670</v>
      </c>
      <c r="C252" s="352" t="s">
        <v>626</v>
      </c>
      <c r="D252" s="316" t="s">
        <v>24</v>
      </c>
      <c r="E252" s="317"/>
      <c r="F252" s="321"/>
      <c r="G252" s="322"/>
      <c r="H252" s="264"/>
      <c r="I252" s="265"/>
      <c r="J252" s="323"/>
      <c r="K252" s="324"/>
      <c r="L252" s="325"/>
      <c r="M252" s="323"/>
      <c r="N252" s="266">
        <v>0</v>
      </c>
      <c r="O252" s="266">
        <v>0</v>
      </c>
      <c r="P252" s="127"/>
      <c r="Q252" s="126"/>
    </row>
    <row r="253" spans="2:17" ht="19" customHeight="1" x14ac:dyDescent="0.4">
      <c r="B253" s="315" t="s">
        <v>671</v>
      </c>
      <c r="C253" s="352" t="s">
        <v>626</v>
      </c>
      <c r="D253" s="316" t="s">
        <v>20</v>
      </c>
      <c r="E253" s="317" t="s">
        <v>672</v>
      </c>
      <c r="F253" s="321"/>
      <c r="G253" s="322"/>
      <c r="H253" s="264"/>
      <c r="I253" s="265"/>
      <c r="J253" s="323"/>
      <c r="K253" s="324">
        <v>435</v>
      </c>
      <c r="L253" s="325"/>
      <c r="M253" s="323"/>
      <c r="N253" s="266">
        <v>435</v>
      </c>
      <c r="O253" s="266">
        <v>5220</v>
      </c>
      <c r="P253" s="127"/>
      <c r="Q253" s="126"/>
    </row>
    <row r="254" spans="2:17" ht="19" customHeight="1" x14ac:dyDescent="0.4">
      <c r="B254" s="315" t="s">
        <v>673</v>
      </c>
      <c r="C254" s="352" t="s">
        <v>626</v>
      </c>
      <c r="D254" s="316" t="s">
        <v>24</v>
      </c>
      <c r="E254" s="317"/>
      <c r="F254" s="321"/>
      <c r="G254" s="322"/>
      <c r="H254" s="264"/>
      <c r="I254" s="265"/>
      <c r="J254" s="323"/>
      <c r="K254" s="324"/>
      <c r="L254" s="325"/>
      <c r="M254" s="323"/>
      <c r="N254" s="266">
        <v>0</v>
      </c>
      <c r="O254" s="266">
        <v>0</v>
      </c>
      <c r="P254" s="127"/>
      <c r="Q254" s="126"/>
    </row>
    <row r="255" spans="2:17" ht="19" customHeight="1" x14ac:dyDescent="0.4">
      <c r="B255" s="315" t="s">
        <v>674</v>
      </c>
      <c r="C255" s="352" t="s">
        <v>626</v>
      </c>
      <c r="D255" s="316" t="s">
        <v>20</v>
      </c>
      <c r="E255" s="317" t="s">
        <v>675</v>
      </c>
      <c r="F255" s="321"/>
      <c r="G255" s="322"/>
      <c r="H255" s="264"/>
      <c r="I255" s="265"/>
      <c r="J255" s="323"/>
      <c r="K255" s="324">
        <v>410</v>
      </c>
      <c r="L255" s="325"/>
      <c r="M255" s="323"/>
      <c r="N255" s="266">
        <v>410</v>
      </c>
      <c r="O255" s="266">
        <v>4920</v>
      </c>
      <c r="P255" s="127"/>
      <c r="Q255" s="126"/>
    </row>
    <row r="256" spans="2:17" ht="19" customHeight="1" x14ac:dyDescent="0.4">
      <c r="B256" s="315" t="s">
        <v>676</v>
      </c>
      <c r="C256" s="352" t="s">
        <v>626</v>
      </c>
      <c r="D256" s="316" t="s">
        <v>24</v>
      </c>
      <c r="E256" s="317"/>
      <c r="F256" s="321"/>
      <c r="G256" s="322"/>
      <c r="H256" s="264"/>
      <c r="I256" s="265"/>
      <c r="J256" s="323"/>
      <c r="K256" s="324"/>
      <c r="L256" s="325"/>
      <c r="M256" s="323"/>
      <c r="N256" s="266">
        <v>0</v>
      </c>
      <c r="O256" s="266">
        <v>0</v>
      </c>
      <c r="P256" s="127"/>
      <c r="Q256" s="126"/>
    </row>
    <row r="257" spans="2:17" ht="19" customHeight="1" x14ac:dyDescent="0.4">
      <c r="B257" s="315" t="s">
        <v>677</v>
      </c>
      <c r="C257" s="352" t="s">
        <v>626</v>
      </c>
      <c r="D257" s="316" t="s">
        <v>26</v>
      </c>
      <c r="E257" s="317" t="s">
        <v>678</v>
      </c>
      <c r="F257" s="321">
        <v>1990</v>
      </c>
      <c r="G257" s="322" t="s">
        <v>766</v>
      </c>
      <c r="H257" s="264" t="s">
        <v>790</v>
      </c>
      <c r="I257" s="265"/>
      <c r="J257" s="323"/>
      <c r="K257" s="324">
        <v>410</v>
      </c>
      <c r="L257" s="325">
        <v>205</v>
      </c>
      <c r="M257" s="323"/>
      <c r="N257" s="266">
        <v>615</v>
      </c>
      <c r="O257" s="266">
        <v>7380</v>
      </c>
      <c r="P257" s="127"/>
      <c r="Q257" s="126"/>
    </row>
    <row r="258" spans="2:17" ht="19" customHeight="1" x14ac:dyDescent="0.4">
      <c r="B258" s="315" t="s">
        <v>679</v>
      </c>
      <c r="C258" s="352" t="s">
        <v>626</v>
      </c>
      <c r="D258" s="316" t="s">
        <v>20</v>
      </c>
      <c r="E258" s="317" t="s">
        <v>680</v>
      </c>
      <c r="F258" s="321"/>
      <c r="G258" s="322"/>
      <c r="H258" s="264"/>
      <c r="I258" s="265"/>
      <c r="J258" s="323"/>
      <c r="K258" s="324">
        <v>410</v>
      </c>
      <c r="L258" s="325"/>
      <c r="M258" s="323"/>
      <c r="N258" s="266">
        <v>410</v>
      </c>
      <c r="O258" s="266">
        <v>4920</v>
      </c>
      <c r="P258" s="127"/>
      <c r="Q258" s="126"/>
    </row>
    <row r="259" spans="2:17" ht="19" customHeight="1" x14ac:dyDescent="0.4">
      <c r="B259" s="315" t="s">
        <v>681</v>
      </c>
      <c r="C259" s="352" t="s">
        <v>626</v>
      </c>
      <c r="D259" s="316" t="s">
        <v>25</v>
      </c>
      <c r="E259" s="317" t="s">
        <v>682</v>
      </c>
      <c r="F259" s="321">
        <v>2005</v>
      </c>
      <c r="G259" s="322" t="s">
        <v>791</v>
      </c>
      <c r="H259" s="264" t="s">
        <v>787</v>
      </c>
      <c r="I259" s="265" t="s">
        <v>792</v>
      </c>
      <c r="J259" s="323">
        <v>5563.51</v>
      </c>
      <c r="K259" s="324">
        <v>390</v>
      </c>
      <c r="L259" s="325"/>
      <c r="M259" s="323">
        <v>130.47999999999999</v>
      </c>
      <c r="N259" s="266">
        <v>520.48</v>
      </c>
      <c r="O259" s="266">
        <v>6245.76</v>
      </c>
      <c r="P259" s="127"/>
      <c r="Q259" s="126"/>
    </row>
    <row r="260" spans="2:17" ht="19" customHeight="1" x14ac:dyDescent="0.4">
      <c r="B260" s="315" t="s">
        <v>683</v>
      </c>
      <c r="C260" s="352" t="s">
        <v>626</v>
      </c>
      <c r="D260" s="316" t="s">
        <v>20</v>
      </c>
      <c r="E260" s="317" t="s">
        <v>684</v>
      </c>
      <c r="F260" s="321"/>
      <c r="G260" s="322"/>
      <c r="H260" s="264"/>
      <c r="I260" s="265"/>
      <c r="J260" s="323"/>
      <c r="K260" s="324">
        <v>410</v>
      </c>
      <c r="L260" s="325"/>
      <c r="M260" s="323"/>
      <c r="N260" s="266">
        <v>410</v>
      </c>
      <c r="O260" s="266">
        <v>4920</v>
      </c>
      <c r="P260" s="127"/>
      <c r="Q260" s="126"/>
    </row>
    <row r="261" spans="2:17" ht="19" customHeight="1" x14ac:dyDescent="0.4">
      <c r="B261" s="315" t="s">
        <v>685</v>
      </c>
      <c r="C261" s="352" t="s">
        <v>626</v>
      </c>
      <c r="D261" s="316" t="s">
        <v>24</v>
      </c>
      <c r="E261" s="317"/>
      <c r="F261" s="321"/>
      <c r="G261" s="322"/>
      <c r="H261" s="264"/>
      <c r="I261" s="265"/>
      <c r="J261" s="323"/>
      <c r="K261" s="324"/>
      <c r="L261" s="325"/>
      <c r="M261" s="323"/>
      <c r="N261" s="266">
        <v>0</v>
      </c>
      <c r="O261" s="266">
        <v>0</v>
      </c>
      <c r="P261" s="127"/>
      <c r="Q261" s="126"/>
    </row>
    <row r="262" spans="2:17" ht="19" customHeight="1" x14ac:dyDescent="0.4">
      <c r="B262" s="315" t="s">
        <v>686</v>
      </c>
      <c r="C262" s="352" t="s">
        <v>626</v>
      </c>
      <c r="D262" s="316" t="s">
        <v>24</v>
      </c>
      <c r="E262" s="317"/>
      <c r="F262" s="321"/>
      <c r="G262" s="322"/>
      <c r="H262" s="264"/>
      <c r="I262" s="265"/>
      <c r="J262" s="323"/>
      <c r="K262" s="324"/>
      <c r="L262" s="325"/>
      <c r="M262" s="323"/>
      <c r="N262" s="266">
        <v>0</v>
      </c>
      <c r="O262" s="266">
        <v>0</v>
      </c>
      <c r="P262" s="127"/>
      <c r="Q262" s="126"/>
    </row>
    <row r="263" spans="2:17" ht="19" customHeight="1" x14ac:dyDescent="0.4">
      <c r="B263" s="315" t="s">
        <v>687</v>
      </c>
      <c r="C263" s="352" t="s">
        <v>626</v>
      </c>
      <c r="D263" s="316" t="s">
        <v>27</v>
      </c>
      <c r="E263" s="317"/>
      <c r="F263" s="321">
        <v>1980</v>
      </c>
      <c r="G263" s="322" t="s">
        <v>766</v>
      </c>
      <c r="H263" s="264" t="s">
        <v>763</v>
      </c>
      <c r="I263" s="265"/>
      <c r="J263" s="323"/>
      <c r="K263" s="324"/>
      <c r="L263" s="325"/>
      <c r="M263" s="323"/>
      <c r="N263" s="266">
        <v>0</v>
      </c>
      <c r="O263" s="266">
        <v>0</v>
      </c>
      <c r="P263" s="127"/>
      <c r="Q263" s="126"/>
    </row>
    <row r="264" spans="2:17" ht="19" customHeight="1" x14ac:dyDescent="0.4">
      <c r="B264" s="315" t="s">
        <v>688</v>
      </c>
      <c r="C264" s="352" t="s">
        <v>626</v>
      </c>
      <c r="D264" s="316" t="s">
        <v>27</v>
      </c>
      <c r="E264" s="317"/>
      <c r="F264" s="321">
        <v>1997</v>
      </c>
      <c r="G264" s="322" t="s">
        <v>757</v>
      </c>
      <c r="H264" s="264" t="s">
        <v>778</v>
      </c>
      <c r="I264" s="265"/>
      <c r="J264" s="323"/>
      <c r="K264" s="324"/>
      <c r="L264" s="325"/>
      <c r="M264" s="323"/>
      <c r="N264" s="266">
        <v>0</v>
      </c>
      <c r="O264" s="266">
        <v>0</v>
      </c>
      <c r="P264" s="127"/>
      <c r="Q264" s="126"/>
    </row>
    <row r="265" spans="2:17" ht="19" customHeight="1" x14ac:dyDescent="0.4">
      <c r="B265" s="315" t="s">
        <v>689</v>
      </c>
      <c r="C265" s="352" t="s">
        <v>626</v>
      </c>
      <c r="D265" s="316" t="s">
        <v>20</v>
      </c>
      <c r="E265" s="317" t="s">
        <v>690</v>
      </c>
      <c r="F265" s="321"/>
      <c r="G265" s="322"/>
      <c r="H265" s="264"/>
      <c r="I265" s="265"/>
      <c r="J265" s="323"/>
      <c r="K265" s="324">
        <v>410</v>
      </c>
      <c r="L265" s="325"/>
      <c r="M265" s="323"/>
      <c r="N265" s="266">
        <v>410</v>
      </c>
      <c r="O265" s="266">
        <v>4920</v>
      </c>
      <c r="P265" s="127"/>
      <c r="Q265" s="126"/>
    </row>
    <row r="266" spans="2:17" ht="19" customHeight="1" x14ac:dyDescent="0.4">
      <c r="B266" s="315" t="s">
        <v>691</v>
      </c>
      <c r="C266" s="352" t="s">
        <v>626</v>
      </c>
      <c r="D266" s="316" t="s">
        <v>25</v>
      </c>
      <c r="E266" s="317" t="s">
        <v>692</v>
      </c>
      <c r="F266" s="321">
        <v>1996</v>
      </c>
      <c r="G266" s="322" t="s">
        <v>766</v>
      </c>
      <c r="H266" s="264" t="s">
        <v>761</v>
      </c>
      <c r="I266" s="265" t="s">
        <v>793</v>
      </c>
      <c r="J266" s="323">
        <v>15047.43</v>
      </c>
      <c r="K266" s="324">
        <v>410</v>
      </c>
      <c r="L266" s="325"/>
      <c r="M266" s="323">
        <v>185.63</v>
      </c>
      <c r="N266" s="266">
        <v>595.63</v>
      </c>
      <c r="O266" s="266">
        <v>7147.5599999999995</v>
      </c>
      <c r="P266" s="127"/>
      <c r="Q266" s="126"/>
    </row>
    <row r="267" spans="2:17" ht="19" customHeight="1" x14ac:dyDescent="0.4">
      <c r="B267" s="315" t="s">
        <v>693</v>
      </c>
      <c r="C267" s="352" t="s">
        <v>626</v>
      </c>
      <c r="D267" s="316" t="s">
        <v>20</v>
      </c>
      <c r="E267" s="317" t="s">
        <v>694</v>
      </c>
      <c r="F267" s="321"/>
      <c r="G267" s="322"/>
      <c r="H267" s="264"/>
      <c r="I267" s="265"/>
      <c r="J267" s="323"/>
      <c r="K267" s="324">
        <v>410</v>
      </c>
      <c r="L267" s="325"/>
      <c r="M267" s="323"/>
      <c r="N267" s="266">
        <v>410</v>
      </c>
      <c r="O267" s="266">
        <v>4920</v>
      </c>
      <c r="P267" s="127"/>
      <c r="Q267" s="126"/>
    </row>
    <row r="268" spans="2:17" ht="19" customHeight="1" x14ac:dyDescent="0.4">
      <c r="B268" s="315" t="s">
        <v>695</v>
      </c>
      <c r="C268" s="352" t="s">
        <v>626</v>
      </c>
      <c r="D268" s="316" t="s">
        <v>20</v>
      </c>
      <c r="E268" s="317" t="s">
        <v>696</v>
      </c>
      <c r="F268" s="321"/>
      <c r="G268" s="322"/>
      <c r="H268" s="264"/>
      <c r="I268" s="265"/>
      <c r="J268" s="323"/>
      <c r="K268" s="324">
        <v>410</v>
      </c>
      <c r="L268" s="325"/>
      <c r="M268" s="323"/>
      <c r="N268" s="266">
        <v>410</v>
      </c>
      <c r="O268" s="266">
        <v>4920</v>
      </c>
      <c r="P268" s="127"/>
      <c r="Q268" s="126"/>
    </row>
    <row r="269" spans="2:17" ht="19" customHeight="1" x14ac:dyDescent="0.4">
      <c r="B269" s="315" t="s">
        <v>697</v>
      </c>
      <c r="C269" s="352" t="s">
        <v>626</v>
      </c>
      <c r="D269" s="316" t="s">
        <v>20</v>
      </c>
      <c r="E269" s="317" t="s">
        <v>698</v>
      </c>
      <c r="F269" s="321"/>
      <c r="G269" s="322"/>
      <c r="H269" s="264"/>
      <c r="I269" s="265"/>
      <c r="J269" s="323"/>
      <c r="K269" s="324">
        <v>410</v>
      </c>
      <c r="L269" s="325"/>
      <c r="M269" s="323"/>
      <c r="N269" s="266">
        <v>410</v>
      </c>
      <c r="O269" s="266">
        <v>4920</v>
      </c>
      <c r="P269" s="127"/>
      <c r="Q269" s="126"/>
    </row>
    <row r="270" spans="2:17" ht="19" customHeight="1" x14ac:dyDescent="0.4">
      <c r="B270" s="315" t="s">
        <v>699</v>
      </c>
      <c r="C270" s="352" t="s">
        <v>626</v>
      </c>
      <c r="D270" s="316" t="s">
        <v>20</v>
      </c>
      <c r="E270" s="317" t="s">
        <v>700</v>
      </c>
      <c r="F270" s="321"/>
      <c r="G270" s="322"/>
      <c r="H270" s="264"/>
      <c r="I270" s="265"/>
      <c r="J270" s="323"/>
      <c r="K270" s="324">
        <v>400</v>
      </c>
      <c r="L270" s="325"/>
      <c r="M270" s="323"/>
      <c r="N270" s="266">
        <v>400</v>
      </c>
      <c r="O270" s="266">
        <v>4800</v>
      </c>
      <c r="P270" s="127"/>
      <c r="Q270" s="126"/>
    </row>
    <row r="271" spans="2:17" ht="19" customHeight="1" x14ac:dyDescent="0.4">
      <c r="B271" s="315" t="s">
        <v>701</v>
      </c>
      <c r="C271" s="352" t="s">
        <v>626</v>
      </c>
      <c r="D271" s="316" t="s">
        <v>20</v>
      </c>
      <c r="E271" s="317" t="s">
        <v>702</v>
      </c>
      <c r="F271" s="321"/>
      <c r="G271" s="322"/>
      <c r="H271" s="264"/>
      <c r="I271" s="265"/>
      <c r="J271" s="323"/>
      <c r="K271" s="324">
        <v>410</v>
      </c>
      <c r="L271" s="325"/>
      <c r="M271" s="323"/>
      <c r="N271" s="266">
        <v>410</v>
      </c>
      <c r="O271" s="266">
        <v>4920</v>
      </c>
      <c r="P271" s="127"/>
      <c r="Q271" s="126"/>
    </row>
    <row r="272" spans="2:17" ht="19" customHeight="1" x14ac:dyDescent="0.4">
      <c r="B272" s="315" t="s">
        <v>703</v>
      </c>
      <c r="C272" s="352" t="s">
        <v>626</v>
      </c>
      <c r="D272" s="316" t="s">
        <v>25</v>
      </c>
      <c r="E272" s="317" t="s">
        <v>704</v>
      </c>
      <c r="F272" s="321">
        <v>1995</v>
      </c>
      <c r="G272" s="322" t="s">
        <v>762</v>
      </c>
      <c r="H272" s="264" t="s">
        <v>761</v>
      </c>
      <c r="I272" s="265" t="s">
        <v>794</v>
      </c>
      <c r="J272" s="323">
        <v>11910.54</v>
      </c>
      <c r="K272" s="324">
        <v>410</v>
      </c>
      <c r="L272" s="325"/>
      <c r="M272" s="323">
        <v>214.08</v>
      </c>
      <c r="N272" s="266">
        <v>624.08000000000004</v>
      </c>
      <c r="O272" s="266">
        <v>7488.9600000000009</v>
      </c>
      <c r="P272" s="127"/>
      <c r="Q272" s="126"/>
    </row>
    <row r="273" spans="2:17" ht="19" customHeight="1" x14ac:dyDescent="0.4">
      <c r="B273" s="315" t="s">
        <v>705</v>
      </c>
      <c r="C273" s="352" t="s">
        <v>626</v>
      </c>
      <c r="D273" s="316" t="s">
        <v>20</v>
      </c>
      <c r="E273" s="317" t="s">
        <v>706</v>
      </c>
      <c r="F273" s="321"/>
      <c r="G273" s="322"/>
      <c r="H273" s="264"/>
      <c r="I273" s="265"/>
      <c r="J273" s="323"/>
      <c r="K273" s="324">
        <v>400</v>
      </c>
      <c r="L273" s="325"/>
      <c r="M273" s="323"/>
      <c r="N273" s="266">
        <v>400</v>
      </c>
      <c r="O273" s="266">
        <v>4800</v>
      </c>
      <c r="P273" s="127"/>
      <c r="Q273" s="126"/>
    </row>
    <row r="274" spans="2:17" ht="19" customHeight="1" x14ac:dyDescent="0.4">
      <c r="B274" s="315" t="s">
        <v>707</v>
      </c>
      <c r="C274" s="352" t="s">
        <v>626</v>
      </c>
      <c r="D274" s="316" t="s">
        <v>20</v>
      </c>
      <c r="E274" s="317" t="s">
        <v>708</v>
      </c>
      <c r="F274" s="321"/>
      <c r="G274" s="322"/>
      <c r="H274" s="264"/>
      <c r="I274" s="265"/>
      <c r="J274" s="323"/>
      <c r="K274" s="324">
        <v>400</v>
      </c>
      <c r="L274" s="325"/>
      <c r="M274" s="323"/>
      <c r="N274" s="266">
        <v>400</v>
      </c>
      <c r="O274" s="266">
        <v>4800</v>
      </c>
      <c r="P274" s="127"/>
      <c r="Q274" s="126"/>
    </row>
    <row r="275" spans="2:17" ht="19" customHeight="1" x14ac:dyDescent="0.4">
      <c r="B275" s="315" t="s">
        <v>709</v>
      </c>
      <c r="C275" s="352" t="s">
        <v>626</v>
      </c>
      <c r="D275" s="316" t="s">
        <v>20</v>
      </c>
      <c r="E275" s="317" t="s">
        <v>710</v>
      </c>
      <c r="F275" s="321"/>
      <c r="G275" s="322"/>
      <c r="H275" s="264"/>
      <c r="I275" s="265"/>
      <c r="J275" s="323"/>
      <c r="K275" s="324">
        <v>410</v>
      </c>
      <c r="L275" s="325"/>
      <c r="M275" s="323"/>
      <c r="N275" s="266">
        <v>410</v>
      </c>
      <c r="O275" s="266">
        <v>4920</v>
      </c>
      <c r="P275" s="127"/>
      <c r="Q275" s="126"/>
    </row>
    <row r="276" spans="2:17" ht="19" customHeight="1" x14ac:dyDescent="0.4">
      <c r="B276" s="315" t="s">
        <v>711</v>
      </c>
      <c r="C276" s="352" t="s">
        <v>626</v>
      </c>
      <c r="D276" s="316" t="s">
        <v>20</v>
      </c>
      <c r="E276" s="317" t="s">
        <v>712</v>
      </c>
      <c r="F276" s="321"/>
      <c r="G276" s="322"/>
      <c r="H276" s="264"/>
      <c r="I276" s="265"/>
      <c r="J276" s="323"/>
      <c r="K276" s="324">
        <v>410</v>
      </c>
      <c r="L276" s="325"/>
      <c r="M276" s="323"/>
      <c r="N276" s="266">
        <v>410</v>
      </c>
      <c r="O276" s="266">
        <v>4920</v>
      </c>
      <c r="P276" s="127"/>
      <c r="Q276" s="126"/>
    </row>
    <row r="277" spans="2:17" ht="19" customHeight="1" x14ac:dyDescent="0.4">
      <c r="B277" s="315" t="s">
        <v>713</v>
      </c>
      <c r="C277" s="352" t="s">
        <v>626</v>
      </c>
      <c r="D277" s="316" t="s">
        <v>20</v>
      </c>
      <c r="E277" s="317" t="s">
        <v>714</v>
      </c>
      <c r="F277" s="321"/>
      <c r="G277" s="322"/>
      <c r="H277" s="264"/>
      <c r="I277" s="265"/>
      <c r="J277" s="323"/>
      <c r="K277" s="324">
        <v>410</v>
      </c>
      <c r="L277" s="325"/>
      <c r="M277" s="323"/>
      <c r="N277" s="266">
        <v>410</v>
      </c>
      <c r="O277" s="266">
        <v>4920</v>
      </c>
      <c r="P277" s="127"/>
      <c r="Q277" s="126"/>
    </row>
    <row r="278" spans="2:17" ht="19" customHeight="1" x14ac:dyDescent="0.4">
      <c r="B278" s="315" t="s">
        <v>625</v>
      </c>
      <c r="C278" s="352" t="s">
        <v>715</v>
      </c>
      <c r="D278" s="316" t="s">
        <v>20</v>
      </c>
      <c r="E278" s="317" t="s">
        <v>716</v>
      </c>
      <c r="F278" s="321"/>
      <c r="G278" s="322"/>
      <c r="H278" s="264"/>
      <c r="I278" s="265"/>
      <c r="J278" s="323"/>
      <c r="K278" s="324">
        <v>385</v>
      </c>
      <c r="L278" s="325"/>
      <c r="M278" s="323"/>
      <c r="N278" s="266">
        <v>385</v>
      </c>
      <c r="O278" s="266">
        <v>4620</v>
      </c>
      <c r="P278" s="127"/>
      <c r="Q278" s="126"/>
    </row>
    <row r="279" spans="2:17" ht="19" customHeight="1" x14ac:dyDescent="0.4">
      <c r="B279" s="315" t="s">
        <v>628</v>
      </c>
      <c r="C279" s="352" t="s">
        <v>715</v>
      </c>
      <c r="D279" s="316" t="s">
        <v>20</v>
      </c>
      <c r="E279" s="317" t="s">
        <v>717</v>
      </c>
      <c r="F279" s="321"/>
      <c r="G279" s="322"/>
      <c r="H279" s="264"/>
      <c r="I279" s="265"/>
      <c r="J279" s="323"/>
      <c r="K279" s="324">
        <v>385</v>
      </c>
      <c r="L279" s="325"/>
      <c r="M279" s="323"/>
      <c r="N279" s="266">
        <v>385</v>
      </c>
      <c r="O279" s="266">
        <v>4620</v>
      </c>
      <c r="P279" s="127"/>
      <c r="Q279" s="126"/>
    </row>
    <row r="280" spans="2:17" ht="19" customHeight="1" x14ac:dyDescent="0.4">
      <c r="B280" s="315" t="s">
        <v>630</v>
      </c>
      <c r="C280" s="352" t="s">
        <v>715</v>
      </c>
      <c r="D280" s="316" t="s">
        <v>20</v>
      </c>
      <c r="E280" s="317" t="s">
        <v>718</v>
      </c>
      <c r="F280" s="321"/>
      <c r="G280" s="322"/>
      <c r="H280" s="264"/>
      <c r="I280" s="265"/>
      <c r="J280" s="323"/>
      <c r="K280" s="324">
        <v>405</v>
      </c>
      <c r="L280" s="325"/>
      <c r="M280" s="323"/>
      <c r="N280" s="266">
        <v>405</v>
      </c>
      <c r="O280" s="266">
        <v>4860</v>
      </c>
      <c r="P280" s="127"/>
      <c r="Q280" s="126"/>
    </row>
    <row r="281" spans="2:17" ht="19" customHeight="1" x14ac:dyDescent="0.4">
      <c r="B281" s="315" t="s">
        <v>632</v>
      </c>
      <c r="C281" s="352" t="s">
        <v>715</v>
      </c>
      <c r="D281" s="316" t="s">
        <v>20</v>
      </c>
      <c r="E281" s="317" t="s">
        <v>719</v>
      </c>
      <c r="F281" s="321"/>
      <c r="G281" s="322"/>
      <c r="H281" s="264"/>
      <c r="I281" s="265"/>
      <c r="J281" s="323"/>
      <c r="K281" s="324">
        <v>400</v>
      </c>
      <c r="L281" s="325"/>
      <c r="M281" s="323"/>
      <c r="N281" s="266">
        <v>400</v>
      </c>
      <c r="O281" s="266">
        <v>4800</v>
      </c>
      <c r="P281" s="127"/>
      <c r="Q281" s="126"/>
    </row>
    <row r="282" spans="2:17" ht="19" customHeight="1" x14ac:dyDescent="0.4">
      <c r="B282" s="315" t="s">
        <v>634</v>
      </c>
      <c r="C282" s="352" t="s">
        <v>715</v>
      </c>
      <c r="D282" s="316" t="s">
        <v>25</v>
      </c>
      <c r="E282" s="317" t="s">
        <v>720</v>
      </c>
      <c r="F282" s="321">
        <v>1998</v>
      </c>
      <c r="G282" s="322" t="s">
        <v>770</v>
      </c>
      <c r="H282" s="264" t="s">
        <v>771</v>
      </c>
      <c r="I282" s="265" t="s">
        <v>795</v>
      </c>
      <c r="J282" s="323">
        <v>15879.79</v>
      </c>
      <c r="K282" s="324">
        <v>395</v>
      </c>
      <c r="L282" s="325"/>
      <c r="M282" s="323">
        <v>229.94</v>
      </c>
      <c r="N282" s="266">
        <v>624.94000000000005</v>
      </c>
      <c r="O282" s="266">
        <v>7499.2800000000007</v>
      </c>
      <c r="P282" s="127"/>
      <c r="Q282" s="126"/>
    </row>
    <row r="283" spans="2:17" ht="19" customHeight="1" x14ac:dyDescent="0.4">
      <c r="B283" s="315" t="s">
        <v>636</v>
      </c>
      <c r="C283" s="352" t="s">
        <v>715</v>
      </c>
      <c r="D283" s="316" t="s">
        <v>27</v>
      </c>
      <c r="E283" s="317"/>
      <c r="F283" s="321">
        <v>1995</v>
      </c>
      <c r="G283" s="322" t="s">
        <v>770</v>
      </c>
      <c r="H283" s="264" t="s">
        <v>796</v>
      </c>
      <c r="I283" s="265"/>
      <c r="J283" s="323"/>
      <c r="K283" s="324"/>
      <c r="L283" s="325"/>
      <c r="M283" s="323"/>
      <c r="N283" s="266">
        <v>0</v>
      </c>
      <c r="O283" s="266">
        <v>0</v>
      </c>
      <c r="P283" s="127"/>
      <c r="Q283" s="126"/>
    </row>
    <row r="284" spans="2:17" ht="19" customHeight="1" x14ac:dyDescent="0.4">
      <c r="B284" s="315" t="s">
        <v>638</v>
      </c>
      <c r="C284" s="352" t="s">
        <v>715</v>
      </c>
      <c r="D284" s="316" t="s">
        <v>25</v>
      </c>
      <c r="E284" s="317" t="s">
        <v>721</v>
      </c>
      <c r="F284" s="321">
        <v>1992</v>
      </c>
      <c r="G284" s="322" t="s">
        <v>797</v>
      </c>
      <c r="H284" s="264" t="s">
        <v>753</v>
      </c>
      <c r="I284" s="265" t="s">
        <v>798</v>
      </c>
      <c r="J284" s="323">
        <v>5641.98</v>
      </c>
      <c r="K284" s="324">
        <v>390</v>
      </c>
      <c r="L284" s="325"/>
      <c r="M284" s="323">
        <v>191.22</v>
      </c>
      <c r="N284" s="266">
        <v>581.22</v>
      </c>
      <c r="O284" s="266">
        <v>6974.64</v>
      </c>
      <c r="P284" s="127"/>
      <c r="Q284" s="126"/>
    </row>
    <row r="285" spans="2:17" ht="19" customHeight="1" x14ac:dyDescent="0.4">
      <c r="B285" s="315" t="s">
        <v>639</v>
      </c>
      <c r="C285" s="352" t="s">
        <v>715</v>
      </c>
      <c r="D285" s="316" t="s">
        <v>27</v>
      </c>
      <c r="E285" s="317"/>
      <c r="F285" s="321">
        <v>1975</v>
      </c>
      <c r="G285" s="322" t="s">
        <v>783</v>
      </c>
      <c r="H285" s="264" t="s">
        <v>753</v>
      </c>
      <c r="I285" s="265"/>
      <c r="J285" s="323"/>
      <c r="K285" s="324"/>
      <c r="L285" s="325"/>
      <c r="M285" s="323"/>
      <c r="N285" s="266">
        <v>0</v>
      </c>
      <c r="O285" s="266">
        <v>0</v>
      </c>
      <c r="P285" s="127"/>
      <c r="Q285" s="126"/>
    </row>
    <row r="286" spans="2:17" ht="19" customHeight="1" x14ac:dyDescent="0.4">
      <c r="B286" s="315" t="s">
        <v>641</v>
      </c>
      <c r="C286" s="352" t="s">
        <v>715</v>
      </c>
      <c r="D286" s="316" t="s">
        <v>24</v>
      </c>
      <c r="E286" s="317"/>
      <c r="F286" s="321"/>
      <c r="G286" s="322"/>
      <c r="H286" s="264"/>
      <c r="I286" s="265"/>
      <c r="J286" s="323"/>
      <c r="K286" s="324"/>
      <c r="L286" s="325"/>
      <c r="M286" s="323"/>
      <c r="N286" s="266">
        <v>0</v>
      </c>
      <c r="O286" s="266">
        <v>0</v>
      </c>
      <c r="P286" s="127"/>
      <c r="Q286" s="126"/>
    </row>
    <row r="287" spans="2:17" ht="19" customHeight="1" x14ac:dyDescent="0.4">
      <c r="B287" s="315" t="s">
        <v>643</v>
      </c>
      <c r="C287" s="352" t="s">
        <v>715</v>
      </c>
      <c r="D287" s="316" t="s">
        <v>26</v>
      </c>
      <c r="E287" s="317" t="s">
        <v>722</v>
      </c>
      <c r="F287" s="321">
        <v>2005</v>
      </c>
      <c r="G287" s="322" t="s">
        <v>799</v>
      </c>
      <c r="H287" s="264" t="s">
        <v>784</v>
      </c>
      <c r="I287" s="265"/>
      <c r="J287" s="323"/>
      <c r="K287" s="324">
        <v>385</v>
      </c>
      <c r="L287" s="325">
        <v>290</v>
      </c>
      <c r="M287" s="323"/>
      <c r="N287" s="266">
        <v>675</v>
      </c>
      <c r="O287" s="266">
        <v>8100</v>
      </c>
      <c r="P287" s="127"/>
      <c r="Q287" s="126"/>
    </row>
    <row r="288" spans="2:17" ht="19" customHeight="1" x14ac:dyDescent="0.4">
      <c r="B288" s="315" t="s">
        <v>645</v>
      </c>
      <c r="C288" s="352" t="s">
        <v>715</v>
      </c>
      <c r="D288" s="316" t="s">
        <v>20</v>
      </c>
      <c r="E288" s="317" t="s">
        <v>723</v>
      </c>
      <c r="F288" s="321"/>
      <c r="G288" s="322"/>
      <c r="H288" s="264"/>
      <c r="I288" s="265"/>
      <c r="J288" s="323"/>
      <c r="K288" s="324">
        <v>395</v>
      </c>
      <c r="L288" s="325"/>
      <c r="M288" s="323"/>
      <c r="N288" s="266">
        <v>395</v>
      </c>
      <c r="O288" s="266">
        <v>4740</v>
      </c>
      <c r="P288" s="127"/>
      <c r="Q288" s="126"/>
    </row>
    <row r="289" spans="2:17" ht="19" customHeight="1" x14ac:dyDescent="0.4">
      <c r="B289" s="315" t="s">
        <v>647</v>
      </c>
      <c r="C289" s="352" t="s">
        <v>715</v>
      </c>
      <c r="D289" s="316" t="s">
        <v>20</v>
      </c>
      <c r="E289" s="317" t="s">
        <v>724</v>
      </c>
      <c r="F289" s="321"/>
      <c r="G289" s="322"/>
      <c r="H289" s="264"/>
      <c r="I289" s="265"/>
      <c r="J289" s="323"/>
      <c r="K289" s="324">
        <v>400</v>
      </c>
      <c r="L289" s="325"/>
      <c r="M289" s="323"/>
      <c r="N289" s="266">
        <v>400</v>
      </c>
      <c r="O289" s="266">
        <v>4800</v>
      </c>
      <c r="P289" s="127"/>
      <c r="Q289" s="126"/>
    </row>
    <row r="290" spans="2:17" ht="19" customHeight="1" x14ac:dyDescent="0.4">
      <c r="B290" s="315" t="s">
        <v>649</v>
      </c>
      <c r="C290" s="352" t="s">
        <v>715</v>
      </c>
      <c r="D290" s="316" t="s">
        <v>25</v>
      </c>
      <c r="E290" s="317" t="s">
        <v>725</v>
      </c>
      <c r="F290" s="321">
        <v>1996</v>
      </c>
      <c r="G290" s="322" t="s">
        <v>800</v>
      </c>
      <c r="H290" s="264" t="s">
        <v>801</v>
      </c>
      <c r="I290" s="265" t="s">
        <v>802</v>
      </c>
      <c r="J290" s="323">
        <v>5995</v>
      </c>
      <c r="K290" s="324">
        <v>390</v>
      </c>
      <c r="L290" s="325"/>
      <c r="M290" s="323">
        <v>72.8</v>
      </c>
      <c r="N290" s="266">
        <v>462.8</v>
      </c>
      <c r="O290" s="266">
        <v>5553.6</v>
      </c>
      <c r="P290" s="127"/>
      <c r="Q290" s="126"/>
    </row>
    <row r="291" spans="2:17" ht="19" customHeight="1" x14ac:dyDescent="0.4">
      <c r="B291" s="315" t="s">
        <v>651</v>
      </c>
      <c r="C291" s="352" t="s">
        <v>715</v>
      </c>
      <c r="D291" s="316" t="s">
        <v>27</v>
      </c>
      <c r="E291" s="317"/>
      <c r="F291" s="321">
        <v>1996</v>
      </c>
      <c r="G291" s="322" t="s">
        <v>803</v>
      </c>
      <c r="H291" s="264" t="s">
        <v>753</v>
      </c>
      <c r="I291" s="265"/>
      <c r="J291" s="323"/>
      <c r="K291" s="324"/>
      <c r="L291" s="325"/>
      <c r="M291" s="323"/>
      <c r="N291" s="266">
        <v>0</v>
      </c>
      <c r="O291" s="266">
        <v>0</v>
      </c>
      <c r="P291" s="127"/>
      <c r="Q291" s="126"/>
    </row>
    <row r="292" spans="2:17" ht="19" customHeight="1" x14ac:dyDescent="0.4">
      <c r="B292" s="315" t="s">
        <v>652</v>
      </c>
      <c r="C292" s="352" t="s">
        <v>715</v>
      </c>
      <c r="D292" s="316" t="s">
        <v>26</v>
      </c>
      <c r="E292" s="317" t="s">
        <v>726</v>
      </c>
      <c r="F292" s="321">
        <v>1991</v>
      </c>
      <c r="G292" s="322" t="s">
        <v>766</v>
      </c>
      <c r="H292" s="264" t="s">
        <v>753</v>
      </c>
      <c r="I292" s="265"/>
      <c r="J292" s="323"/>
      <c r="K292" s="324">
        <v>395</v>
      </c>
      <c r="L292" s="325">
        <v>530</v>
      </c>
      <c r="M292" s="323"/>
      <c r="N292" s="266">
        <v>925</v>
      </c>
      <c r="O292" s="266">
        <v>11100</v>
      </c>
      <c r="P292" s="127"/>
      <c r="Q292" s="126"/>
    </row>
    <row r="293" spans="2:17" ht="19" customHeight="1" x14ac:dyDescent="0.4">
      <c r="B293" s="315" t="s">
        <v>654</v>
      </c>
      <c r="C293" s="352" t="s">
        <v>715</v>
      </c>
      <c r="D293" s="316" t="s">
        <v>25</v>
      </c>
      <c r="E293" s="317" t="s">
        <v>727</v>
      </c>
      <c r="F293" s="321">
        <v>1991</v>
      </c>
      <c r="G293" s="322" t="s">
        <v>804</v>
      </c>
      <c r="H293" s="264" t="s">
        <v>778</v>
      </c>
      <c r="I293" s="265" t="s">
        <v>805</v>
      </c>
      <c r="J293" s="323">
        <v>7688.97</v>
      </c>
      <c r="K293" s="324">
        <v>395</v>
      </c>
      <c r="L293" s="325"/>
      <c r="M293" s="323">
        <v>202.72</v>
      </c>
      <c r="N293" s="266">
        <v>597.72</v>
      </c>
      <c r="O293" s="266">
        <v>7172.64</v>
      </c>
      <c r="P293" s="127"/>
      <c r="Q293" s="126"/>
    </row>
    <row r="294" spans="2:17" ht="19" customHeight="1" x14ac:dyDescent="0.4">
      <c r="B294" s="315" t="s">
        <v>656</v>
      </c>
      <c r="C294" s="352" t="s">
        <v>715</v>
      </c>
      <c r="D294" s="316" t="s">
        <v>24</v>
      </c>
      <c r="E294" s="317"/>
      <c r="F294" s="321"/>
      <c r="G294" s="322"/>
      <c r="H294" s="264"/>
      <c r="I294" s="265"/>
      <c r="J294" s="323"/>
      <c r="K294" s="324"/>
      <c r="L294" s="325"/>
      <c r="M294" s="323"/>
      <c r="N294" s="266">
        <v>0</v>
      </c>
      <c r="O294" s="266">
        <v>0</v>
      </c>
      <c r="P294" s="127"/>
      <c r="Q294" s="126"/>
    </row>
    <row r="295" spans="2:17" ht="19" customHeight="1" x14ac:dyDescent="0.4">
      <c r="B295" s="315" t="s">
        <v>658</v>
      </c>
      <c r="C295" s="352" t="s">
        <v>715</v>
      </c>
      <c r="D295" s="316" t="s">
        <v>27</v>
      </c>
      <c r="E295" s="317"/>
      <c r="F295" s="321">
        <v>1991</v>
      </c>
      <c r="G295" s="322" t="s">
        <v>786</v>
      </c>
      <c r="H295" s="264" t="s">
        <v>806</v>
      </c>
      <c r="I295" s="265"/>
      <c r="J295" s="323"/>
      <c r="K295" s="324"/>
      <c r="L295" s="325"/>
      <c r="M295" s="323"/>
      <c r="N295" s="266">
        <v>0</v>
      </c>
      <c r="O295" s="266">
        <v>0</v>
      </c>
      <c r="P295" s="127"/>
      <c r="Q295" s="126"/>
    </row>
    <row r="296" spans="2:17" ht="19" customHeight="1" x14ac:dyDescent="0.4">
      <c r="B296" s="315" t="s">
        <v>660</v>
      </c>
      <c r="C296" s="352" t="s">
        <v>715</v>
      </c>
      <c r="D296" s="316" t="s">
        <v>25</v>
      </c>
      <c r="E296" s="317" t="s">
        <v>728</v>
      </c>
      <c r="F296" s="321">
        <v>2005</v>
      </c>
      <c r="G296" s="322" t="s">
        <v>783</v>
      </c>
      <c r="H296" s="264" t="s">
        <v>801</v>
      </c>
      <c r="I296" s="265" t="s">
        <v>807</v>
      </c>
      <c r="J296" s="323">
        <v>17687.13</v>
      </c>
      <c r="K296" s="324">
        <v>405</v>
      </c>
      <c r="L296" s="325"/>
      <c r="M296" s="323">
        <v>285.45</v>
      </c>
      <c r="N296" s="266">
        <v>690.45</v>
      </c>
      <c r="O296" s="266">
        <v>8285.4000000000015</v>
      </c>
      <c r="P296" s="127"/>
      <c r="Q296" s="126"/>
    </row>
    <row r="297" spans="2:17" ht="19" customHeight="1" x14ac:dyDescent="0.4">
      <c r="B297" s="315" t="s">
        <v>662</v>
      </c>
      <c r="C297" s="352" t="s">
        <v>715</v>
      </c>
      <c r="D297" s="316" t="s">
        <v>26</v>
      </c>
      <c r="E297" s="317" t="s">
        <v>729</v>
      </c>
      <c r="F297" s="321">
        <v>1987</v>
      </c>
      <c r="G297" s="322" t="s">
        <v>808</v>
      </c>
      <c r="H297" s="264" t="s">
        <v>753</v>
      </c>
      <c r="I297" s="265"/>
      <c r="J297" s="323"/>
      <c r="K297" s="324">
        <v>405</v>
      </c>
      <c r="L297" s="325">
        <v>195</v>
      </c>
      <c r="M297" s="323"/>
      <c r="N297" s="266">
        <v>600</v>
      </c>
      <c r="O297" s="266">
        <v>7200</v>
      </c>
      <c r="P297" s="127"/>
      <c r="Q297" s="126"/>
    </row>
    <row r="298" spans="2:17" ht="19" customHeight="1" x14ac:dyDescent="0.4">
      <c r="B298" s="315" t="s">
        <v>663</v>
      </c>
      <c r="C298" s="352" t="s">
        <v>715</v>
      </c>
      <c r="D298" s="316" t="s">
        <v>20</v>
      </c>
      <c r="E298" s="317" t="s">
        <v>730</v>
      </c>
      <c r="F298" s="321"/>
      <c r="G298" s="322"/>
      <c r="H298" s="264"/>
      <c r="I298" s="265"/>
      <c r="J298" s="323"/>
      <c r="K298" s="324">
        <v>405</v>
      </c>
      <c r="L298" s="325"/>
      <c r="M298" s="323"/>
      <c r="N298" s="266">
        <v>405</v>
      </c>
      <c r="O298" s="266">
        <v>4860</v>
      </c>
      <c r="P298" s="127"/>
      <c r="Q298" s="126"/>
    </row>
    <row r="299" spans="2:17" ht="19" customHeight="1" x14ac:dyDescent="0.4">
      <c r="B299" s="315" t="s">
        <v>665</v>
      </c>
      <c r="C299" s="352" t="s">
        <v>715</v>
      </c>
      <c r="D299" s="316" t="s">
        <v>20</v>
      </c>
      <c r="E299" s="317" t="s">
        <v>731</v>
      </c>
      <c r="F299" s="321"/>
      <c r="G299" s="322"/>
      <c r="H299" s="264"/>
      <c r="I299" s="265"/>
      <c r="J299" s="323"/>
      <c r="K299" s="324">
        <v>395</v>
      </c>
      <c r="L299" s="325"/>
      <c r="M299" s="323"/>
      <c r="N299" s="266">
        <v>395</v>
      </c>
      <c r="O299" s="266">
        <v>4740</v>
      </c>
      <c r="P299" s="127"/>
      <c r="Q299" s="126"/>
    </row>
    <row r="300" spans="2:17" ht="19" customHeight="1" x14ac:dyDescent="0.4">
      <c r="B300" s="315" t="s">
        <v>667</v>
      </c>
      <c r="C300" s="352" t="s">
        <v>715</v>
      </c>
      <c r="D300" s="316" t="s">
        <v>20</v>
      </c>
      <c r="E300" s="317" t="s">
        <v>732</v>
      </c>
      <c r="F300" s="321"/>
      <c r="G300" s="322"/>
      <c r="H300" s="264"/>
      <c r="I300" s="265"/>
      <c r="J300" s="323"/>
      <c r="K300" s="324">
        <v>400</v>
      </c>
      <c r="L300" s="325"/>
      <c r="M300" s="323"/>
      <c r="N300" s="266">
        <v>400</v>
      </c>
      <c r="O300" s="266">
        <v>4800</v>
      </c>
      <c r="P300" s="127"/>
      <c r="Q300" s="126"/>
    </row>
    <row r="301" spans="2:17" ht="19" customHeight="1" x14ac:dyDescent="0.4">
      <c r="B301" s="315" t="s">
        <v>668</v>
      </c>
      <c r="C301" s="352" t="s">
        <v>715</v>
      </c>
      <c r="D301" s="316" t="s">
        <v>25</v>
      </c>
      <c r="E301" s="317" t="s">
        <v>733</v>
      </c>
      <c r="F301" s="321">
        <v>1984</v>
      </c>
      <c r="G301" s="322" t="s">
        <v>760</v>
      </c>
      <c r="H301" s="264" t="s">
        <v>809</v>
      </c>
      <c r="I301" s="265" t="s">
        <v>810</v>
      </c>
      <c r="J301" s="323">
        <v>4375.59</v>
      </c>
      <c r="K301" s="324">
        <v>400</v>
      </c>
      <c r="L301" s="325"/>
      <c r="M301" s="323">
        <v>91.24</v>
      </c>
      <c r="N301" s="266">
        <v>491.24</v>
      </c>
      <c r="O301" s="266">
        <v>5894.88</v>
      </c>
      <c r="P301" s="127"/>
      <c r="Q301" s="126"/>
    </row>
    <row r="302" spans="2:17" ht="19" customHeight="1" x14ac:dyDescent="0.4">
      <c r="B302" s="315" t="s">
        <v>670</v>
      </c>
      <c r="C302" s="352" t="s">
        <v>715</v>
      </c>
      <c r="D302" s="316" t="s">
        <v>20</v>
      </c>
      <c r="E302" s="317" t="s">
        <v>734</v>
      </c>
      <c r="F302" s="321"/>
      <c r="G302" s="322"/>
      <c r="H302" s="264"/>
      <c r="I302" s="265"/>
      <c r="J302" s="323"/>
      <c r="K302" s="324">
        <v>395</v>
      </c>
      <c r="L302" s="325"/>
      <c r="M302" s="323"/>
      <c r="N302" s="266">
        <v>395</v>
      </c>
      <c r="O302" s="266">
        <v>4740</v>
      </c>
      <c r="P302" s="127"/>
      <c r="Q302" s="126"/>
    </row>
    <row r="303" spans="2:17" ht="19" customHeight="1" x14ac:dyDescent="0.4">
      <c r="B303" s="315" t="s">
        <v>671</v>
      </c>
      <c r="C303" s="352" t="s">
        <v>715</v>
      </c>
      <c r="D303" s="316" t="s">
        <v>20</v>
      </c>
      <c r="E303" s="317" t="s">
        <v>735</v>
      </c>
      <c r="F303" s="321"/>
      <c r="G303" s="322"/>
      <c r="H303" s="264"/>
      <c r="I303" s="265"/>
      <c r="J303" s="323"/>
      <c r="K303" s="324">
        <v>405</v>
      </c>
      <c r="L303" s="325"/>
      <c r="M303" s="323"/>
      <c r="N303" s="266">
        <v>405</v>
      </c>
      <c r="O303" s="266">
        <v>4860</v>
      </c>
      <c r="P303" s="127"/>
      <c r="Q303" s="126"/>
    </row>
    <row r="304" spans="2:17" ht="19" customHeight="1" x14ac:dyDescent="0.4">
      <c r="B304" s="315" t="s">
        <v>736</v>
      </c>
      <c r="C304" s="352" t="s">
        <v>715</v>
      </c>
      <c r="D304" s="316" t="s">
        <v>20</v>
      </c>
      <c r="E304" s="317" t="s">
        <v>737</v>
      </c>
      <c r="F304" s="321"/>
      <c r="G304" s="322"/>
      <c r="H304" s="264"/>
      <c r="I304" s="265"/>
      <c r="J304" s="323"/>
      <c r="K304" s="324">
        <v>400</v>
      </c>
      <c r="L304" s="325"/>
      <c r="M304" s="323"/>
      <c r="N304" s="266">
        <v>400</v>
      </c>
      <c r="O304" s="266">
        <v>4800</v>
      </c>
      <c r="P304" s="127"/>
      <c r="Q304" s="126"/>
    </row>
    <row r="305" spans="2:17" ht="19" customHeight="1" x14ac:dyDescent="0.4">
      <c r="B305" s="315" t="s">
        <v>673</v>
      </c>
      <c r="C305" s="352" t="s">
        <v>715</v>
      </c>
      <c r="D305" s="316" t="s">
        <v>20</v>
      </c>
      <c r="E305" s="317" t="s">
        <v>738</v>
      </c>
      <c r="F305" s="321"/>
      <c r="G305" s="322"/>
      <c r="H305" s="264"/>
      <c r="I305" s="265"/>
      <c r="J305" s="323"/>
      <c r="K305" s="324">
        <v>405</v>
      </c>
      <c r="L305" s="325"/>
      <c r="M305" s="323"/>
      <c r="N305" s="266">
        <v>405</v>
      </c>
      <c r="O305" s="266">
        <v>4860</v>
      </c>
      <c r="P305" s="127"/>
      <c r="Q305" s="126"/>
    </row>
    <row r="306" spans="2:17" ht="19" customHeight="1" x14ac:dyDescent="0.4">
      <c r="B306" s="315" t="s">
        <v>674</v>
      </c>
      <c r="C306" s="352" t="s">
        <v>715</v>
      </c>
      <c r="D306" s="316" t="s">
        <v>24</v>
      </c>
      <c r="E306" s="317"/>
      <c r="F306" s="321"/>
      <c r="G306" s="322"/>
      <c r="H306" s="264"/>
      <c r="I306" s="265"/>
      <c r="J306" s="323"/>
      <c r="K306" s="324"/>
      <c r="L306" s="325"/>
      <c r="M306" s="323"/>
      <c r="N306" s="266">
        <v>0</v>
      </c>
      <c r="O306" s="266">
        <v>0</v>
      </c>
      <c r="P306" s="127"/>
      <c r="Q306" s="126"/>
    </row>
    <row r="307" spans="2:17" ht="19" customHeight="1" x14ac:dyDescent="0.4">
      <c r="B307" s="315" t="s">
        <v>676</v>
      </c>
      <c r="C307" s="352" t="s">
        <v>715</v>
      </c>
      <c r="D307" s="316" t="s">
        <v>20</v>
      </c>
      <c r="E307" s="317" t="s">
        <v>739</v>
      </c>
      <c r="F307" s="321"/>
      <c r="G307" s="322"/>
      <c r="H307" s="264"/>
      <c r="I307" s="265"/>
      <c r="J307" s="323"/>
      <c r="K307" s="324">
        <v>400</v>
      </c>
      <c r="L307" s="325"/>
      <c r="M307" s="323"/>
      <c r="N307" s="266">
        <v>400</v>
      </c>
      <c r="O307" s="266">
        <v>4800</v>
      </c>
      <c r="P307" s="127"/>
      <c r="Q307" s="126"/>
    </row>
    <row r="308" spans="2:17" ht="19" customHeight="1" x14ac:dyDescent="0.4">
      <c r="B308" s="315" t="s">
        <v>677</v>
      </c>
      <c r="C308" s="352" t="s">
        <v>715</v>
      </c>
      <c r="D308" s="316" t="s">
        <v>20</v>
      </c>
      <c r="E308" s="317" t="s">
        <v>740</v>
      </c>
      <c r="F308" s="321"/>
      <c r="G308" s="322"/>
      <c r="H308" s="264"/>
      <c r="I308" s="265"/>
      <c r="J308" s="323"/>
      <c r="K308" s="324">
        <v>405</v>
      </c>
      <c r="L308" s="325"/>
      <c r="M308" s="323"/>
      <c r="N308" s="266">
        <v>405</v>
      </c>
      <c r="O308" s="266">
        <v>4860</v>
      </c>
      <c r="P308" s="127"/>
      <c r="Q308" s="126"/>
    </row>
    <row r="309" spans="2:17" ht="19" customHeight="1" x14ac:dyDescent="0.4">
      <c r="B309" s="315" t="s">
        <v>679</v>
      </c>
      <c r="C309" s="352" t="s">
        <v>715</v>
      </c>
      <c r="D309" s="316" t="s">
        <v>20</v>
      </c>
      <c r="E309" s="317" t="s">
        <v>741</v>
      </c>
      <c r="F309" s="321"/>
      <c r="G309" s="322"/>
      <c r="H309" s="264"/>
      <c r="I309" s="265"/>
      <c r="J309" s="323"/>
      <c r="K309" s="324">
        <v>395</v>
      </c>
      <c r="L309" s="325"/>
      <c r="M309" s="323"/>
      <c r="N309" s="266">
        <v>395</v>
      </c>
      <c r="O309" s="266">
        <v>4740</v>
      </c>
      <c r="P309" s="127"/>
      <c r="Q309" s="126"/>
    </row>
    <row r="310" spans="2:17" ht="19" customHeight="1" x14ac:dyDescent="0.4">
      <c r="B310" s="315" t="s">
        <v>681</v>
      </c>
      <c r="C310" s="352" t="s">
        <v>715</v>
      </c>
      <c r="D310" s="316" t="s">
        <v>20</v>
      </c>
      <c r="E310" s="317" t="s">
        <v>742</v>
      </c>
      <c r="F310" s="321"/>
      <c r="G310" s="322"/>
      <c r="H310" s="264"/>
      <c r="I310" s="265"/>
      <c r="J310" s="323"/>
      <c r="K310" s="324">
        <v>390</v>
      </c>
      <c r="L310" s="325"/>
      <c r="M310" s="323"/>
      <c r="N310" s="266">
        <v>390</v>
      </c>
      <c r="O310" s="266">
        <v>4680</v>
      </c>
      <c r="P310" s="127"/>
      <c r="Q310" s="126"/>
    </row>
    <row r="311" spans="2:17" ht="19" customHeight="1" x14ac:dyDescent="0.4">
      <c r="B311" s="315" t="s">
        <v>743</v>
      </c>
      <c r="C311" s="352" t="s">
        <v>715</v>
      </c>
      <c r="D311" s="316" t="s">
        <v>20</v>
      </c>
      <c r="E311" s="317" t="s">
        <v>744</v>
      </c>
      <c r="F311" s="321"/>
      <c r="G311" s="322"/>
      <c r="H311" s="264"/>
      <c r="I311" s="265"/>
      <c r="J311" s="323"/>
      <c r="K311" s="324">
        <v>400</v>
      </c>
      <c r="L311" s="325"/>
      <c r="M311" s="323"/>
      <c r="N311" s="266">
        <v>400</v>
      </c>
      <c r="O311" s="266">
        <v>4800</v>
      </c>
      <c r="P311" s="127"/>
      <c r="Q311" s="126"/>
    </row>
    <row r="312" spans="2:17" ht="19" customHeight="1" x14ac:dyDescent="0.4">
      <c r="B312" s="315" t="s">
        <v>683</v>
      </c>
      <c r="C312" s="352" t="s">
        <v>715</v>
      </c>
      <c r="D312" s="316" t="s">
        <v>20</v>
      </c>
      <c r="E312" s="317" t="s">
        <v>745</v>
      </c>
      <c r="F312" s="321"/>
      <c r="G312" s="322"/>
      <c r="H312" s="264"/>
      <c r="I312" s="265"/>
      <c r="J312" s="323"/>
      <c r="K312" s="324">
        <v>415</v>
      </c>
      <c r="L312" s="325"/>
      <c r="M312" s="323"/>
      <c r="N312" s="266">
        <v>415</v>
      </c>
      <c r="O312" s="266">
        <v>4980</v>
      </c>
      <c r="P312" s="127"/>
      <c r="Q312" s="126"/>
    </row>
    <row r="313" spans="2:17" ht="19" customHeight="1" x14ac:dyDescent="0.4">
      <c r="B313" s="315" t="s">
        <v>686</v>
      </c>
      <c r="C313" s="352" t="s">
        <v>715</v>
      </c>
      <c r="D313" s="316" t="s">
        <v>24</v>
      </c>
      <c r="E313" s="317"/>
      <c r="F313" s="321"/>
      <c r="G313" s="322"/>
      <c r="H313" s="264"/>
      <c r="I313" s="265"/>
      <c r="J313" s="323"/>
      <c r="K313" s="324"/>
      <c r="L313" s="325"/>
      <c r="M313" s="323"/>
      <c r="N313" s="266">
        <v>0</v>
      </c>
      <c r="O313" s="266">
        <v>0</v>
      </c>
      <c r="P313" s="127"/>
      <c r="Q313" s="126"/>
    </row>
    <row r="314" spans="2:17" ht="19" customHeight="1" x14ac:dyDescent="0.4">
      <c r="B314" s="315" t="s">
        <v>746</v>
      </c>
      <c r="C314" s="352" t="s">
        <v>715</v>
      </c>
      <c r="D314" s="316" t="s">
        <v>26</v>
      </c>
      <c r="E314" s="317" t="s">
        <v>747</v>
      </c>
      <c r="F314" s="321">
        <v>1998</v>
      </c>
      <c r="G314" s="322" t="s">
        <v>762</v>
      </c>
      <c r="H314" s="264" t="s">
        <v>811</v>
      </c>
      <c r="I314" s="265"/>
      <c r="J314" s="323"/>
      <c r="K314" s="324">
        <v>400</v>
      </c>
      <c r="L314" s="325">
        <v>265</v>
      </c>
      <c r="M314" s="323"/>
      <c r="N314" s="266">
        <v>665</v>
      </c>
      <c r="O314" s="266">
        <v>7980</v>
      </c>
      <c r="P314" s="127"/>
      <c r="Q314" s="126"/>
    </row>
    <row r="315" spans="2:17" ht="19" customHeight="1" x14ac:dyDescent="0.4">
      <c r="B315" s="315" t="s">
        <v>748</v>
      </c>
      <c r="C315" s="352" t="s">
        <v>715</v>
      </c>
      <c r="D315" s="316" t="s">
        <v>20</v>
      </c>
      <c r="E315" s="317" t="s">
        <v>749</v>
      </c>
      <c r="F315" s="321"/>
      <c r="G315" s="322"/>
      <c r="H315" s="264"/>
      <c r="I315" s="265"/>
      <c r="J315" s="323"/>
      <c r="K315" s="324">
        <v>405</v>
      </c>
      <c r="L315" s="325"/>
      <c r="M315" s="323"/>
      <c r="N315" s="266">
        <v>405</v>
      </c>
      <c r="O315" s="266">
        <v>4860</v>
      </c>
      <c r="P315" s="127"/>
      <c r="Q315" s="126"/>
    </row>
    <row r="316" spans="2:17" ht="19" customHeight="1" x14ac:dyDescent="0.4">
      <c r="B316" s="315" t="s">
        <v>750</v>
      </c>
      <c r="C316" s="352" t="s">
        <v>715</v>
      </c>
      <c r="D316" s="316" t="s">
        <v>20</v>
      </c>
      <c r="E316" s="317" t="s">
        <v>751</v>
      </c>
      <c r="F316" s="321"/>
      <c r="G316" s="322"/>
      <c r="H316" s="264"/>
      <c r="I316" s="265"/>
      <c r="J316" s="323"/>
      <c r="K316" s="324">
        <v>405</v>
      </c>
      <c r="L316" s="325"/>
      <c r="M316" s="323"/>
      <c r="N316" s="266">
        <v>405</v>
      </c>
      <c r="O316" s="266">
        <v>4860</v>
      </c>
      <c r="P316" s="127"/>
      <c r="Q316" s="126"/>
    </row>
    <row r="317" spans="2:17" ht="19" customHeight="1" x14ac:dyDescent="0.25">
      <c r="B317" s="153"/>
      <c r="C317" s="130" t="s">
        <v>20</v>
      </c>
      <c r="D317" s="130">
        <v>240</v>
      </c>
      <c r="E317" s="130"/>
      <c r="F317" s="366"/>
      <c r="G317" s="366"/>
      <c r="H317" s="126"/>
      <c r="I317" s="131" t="s">
        <v>21</v>
      </c>
      <c r="J317" s="132">
        <v>119030</v>
      </c>
      <c r="K317" s="132">
        <v>1918</v>
      </c>
      <c r="L317" s="133">
        <v>4518.1099999999997</v>
      </c>
      <c r="M317" s="134">
        <v>125466.11000000002</v>
      </c>
      <c r="N317" s="134">
        <v>1505593.3199999996</v>
      </c>
    </row>
    <row r="318" spans="2:17" ht="19" customHeight="1" x14ac:dyDescent="0.25">
      <c r="B318" s="153"/>
      <c r="C318" s="130" t="s">
        <v>22</v>
      </c>
      <c r="D318" s="130">
        <v>0</v>
      </c>
      <c r="E318" s="130"/>
      <c r="H318" s="126"/>
      <c r="I318" s="135" t="s">
        <v>23</v>
      </c>
      <c r="J318" s="136">
        <v>1428360</v>
      </c>
      <c r="K318" s="136">
        <v>23016</v>
      </c>
      <c r="L318" s="137">
        <v>54217.319999999992</v>
      </c>
      <c r="M318" s="138"/>
      <c r="N318" s="127"/>
    </row>
    <row r="319" spans="2:17" ht="19" customHeight="1" x14ac:dyDescent="0.25">
      <c r="B319" s="153"/>
      <c r="C319" s="130" t="s">
        <v>24</v>
      </c>
      <c r="D319" s="130">
        <v>22</v>
      </c>
      <c r="E319" s="130"/>
      <c r="H319" s="126"/>
      <c r="I319" s="125"/>
      <c r="J319" s="127"/>
      <c r="M319" s="138"/>
      <c r="N319" s="127"/>
    </row>
    <row r="320" spans="2:17" ht="19" customHeight="1" x14ac:dyDescent="0.25">
      <c r="B320" s="153"/>
      <c r="C320" s="130" t="s">
        <v>25</v>
      </c>
      <c r="D320" s="130">
        <v>22</v>
      </c>
      <c r="E320" s="130"/>
      <c r="H320" s="126"/>
      <c r="I320" s="125"/>
      <c r="J320" s="127"/>
      <c r="M320" s="138"/>
      <c r="N320" s="127"/>
    </row>
    <row r="321" spans="2:14" ht="19" customHeight="1" x14ac:dyDescent="0.25">
      <c r="B321" s="153"/>
      <c r="C321" s="130" t="s">
        <v>26</v>
      </c>
      <c r="D321" s="130">
        <v>7</v>
      </c>
      <c r="E321" s="130"/>
      <c r="H321" s="126"/>
      <c r="I321" s="125"/>
      <c r="J321" s="127"/>
      <c r="M321" s="138"/>
      <c r="N321" s="127"/>
    </row>
    <row r="322" spans="2:14" ht="19" customHeight="1" x14ac:dyDescent="0.25">
      <c r="B322" s="153"/>
      <c r="C322" s="130" t="s">
        <v>27</v>
      </c>
      <c r="D322" s="130">
        <v>16</v>
      </c>
      <c r="E322" s="130"/>
      <c r="H322" s="126"/>
      <c r="I322" s="125"/>
      <c r="J322" s="127"/>
      <c r="M322" s="138"/>
      <c r="N322" s="127"/>
    </row>
    <row r="323" spans="2:14" ht="19" customHeight="1" x14ac:dyDescent="0.25">
      <c r="B323" s="153"/>
      <c r="C323" s="130" t="s">
        <v>28</v>
      </c>
      <c r="D323" s="139">
        <v>442.49070631970261</v>
      </c>
      <c r="E323" s="139"/>
      <c r="H323" s="126"/>
      <c r="I323" s="125"/>
      <c r="J323" s="127"/>
      <c r="M323" s="138"/>
      <c r="N323" s="127"/>
    </row>
    <row r="324" spans="2:14" ht="19" customHeight="1" x14ac:dyDescent="0.25">
      <c r="B324" s="153"/>
      <c r="C324" s="130" t="s">
        <v>29</v>
      </c>
      <c r="D324" s="139">
        <v>274</v>
      </c>
      <c r="E324" s="139"/>
      <c r="H324" s="126"/>
      <c r="I324" s="125"/>
      <c r="J324" s="127"/>
      <c r="M324" s="138"/>
      <c r="N324" s="127"/>
    </row>
    <row r="325" spans="2:14" ht="19" customHeight="1" x14ac:dyDescent="0.25">
      <c r="B325" s="153"/>
      <c r="C325" s="130" t="s">
        <v>30</v>
      </c>
      <c r="D325" s="139">
        <v>205.36863636363634</v>
      </c>
      <c r="E325" s="139"/>
      <c r="H325" s="126"/>
      <c r="I325" s="125"/>
      <c r="J325" s="127"/>
      <c r="M325" s="138"/>
      <c r="N325" s="127"/>
    </row>
    <row r="326" spans="2:14" ht="19" customHeight="1" x14ac:dyDescent="0.25">
      <c r="B326" s="153"/>
      <c r="C326" s="130" t="s">
        <v>31</v>
      </c>
      <c r="D326" s="139">
        <v>256183.72000000003</v>
      </c>
      <c r="E326" s="139"/>
      <c r="H326" s="126"/>
      <c r="I326" s="125"/>
      <c r="J326" s="127"/>
      <c r="M326" s="138"/>
      <c r="N326" s="127"/>
    </row>
    <row r="327" spans="2:14" ht="19" customHeight="1" x14ac:dyDescent="0.25">
      <c r="B327" s="153"/>
      <c r="C327" s="130"/>
      <c r="D327" s="139"/>
      <c r="E327" s="139"/>
      <c r="H327" s="126"/>
      <c r="I327" s="125"/>
      <c r="J327" s="127"/>
      <c r="M327" s="138"/>
      <c r="N327" s="127"/>
    </row>
    <row r="328" spans="2:14" ht="19" customHeight="1" thickBot="1" x14ac:dyDescent="0.3">
      <c r="B328" s="155" t="s">
        <v>41</v>
      </c>
    </row>
    <row r="329" spans="2:14" ht="19" customHeight="1" thickBot="1" x14ac:dyDescent="0.3">
      <c r="B329" s="85" t="s">
        <v>7</v>
      </c>
      <c r="C329" s="85" t="s">
        <v>32</v>
      </c>
      <c r="D329" s="85" t="s">
        <v>9</v>
      </c>
      <c r="E329" s="244" t="s">
        <v>33</v>
      </c>
      <c r="F329" s="85" t="s">
        <v>34</v>
      </c>
      <c r="G329" s="273" t="s">
        <v>42</v>
      </c>
      <c r="H329" s="86" t="s">
        <v>13</v>
      </c>
      <c r="I329" s="144" t="s">
        <v>35</v>
      </c>
      <c r="J329" s="122" t="s">
        <v>36</v>
      </c>
      <c r="K329" s="123" t="s">
        <v>19</v>
      </c>
      <c r="L329" s="126"/>
      <c r="M329" s="124"/>
      <c r="N329" s="124"/>
    </row>
    <row r="330" spans="2:14" ht="19" customHeight="1" x14ac:dyDescent="0.25">
      <c r="B330" s="150"/>
      <c r="C330" s="128" t="s">
        <v>815</v>
      </c>
      <c r="D330" s="128"/>
      <c r="E330" s="128" t="s">
        <v>37</v>
      </c>
      <c r="F330" s="143"/>
      <c r="G330" s="274"/>
      <c r="H330" s="128"/>
      <c r="I330" s="129">
        <v>410</v>
      </c>
      <c r="J330" s="129"/>
      <c r="K330" s="87">
        <v>4920</v>
      </c>
      <c r="L330" s="126"/>
      <c r="M330" s="124"/>
      <c r="N330" s="124"/>
    </row>
    <row r="331" spans="2:14" ht="19" customHeight="1" x14ac:dyDescent="0.25">
      <c r="B331" s="151"/>
      <c r="C331" s="269"/>
      <c r="D331" s="149"/>
      <c r="E331" s="128"/>
      <c r="F331" s="143"/>
      <c r="G331" s="274"/>
      <c r="H331" s="269"/>
      <c r="I331" s="145"/>
      <c r="J331" s="129"/>
      <c r="K331" s="87">
        <v>0</v>
      </c>
      <c r="M331" s="138"/>
      <c r="N331" s="127"/>
    </row>
    <row r="332" spans="2:14" ht="19" customHeight="1" x14ac:dyDescent="0.25">
      <c r="B332" s="151"/>
      <c r="C332" s="269"/>
      <c r="D332" s="149"/>
      <c r="E332" s="128"/>
      <c r="F332" s="143"/>
      <c r="G332" s="274"/>
      <c r="H332" s="269"/>
      <c r="I332" s="145"/>
      <c r="J332" s="129"/>
      <c r="K332" s="87">
        <v>0</v>
      </c>
      <c r="M332" s="138"/>
      <c r="N332" s="127"/>
    </row>
    <row r="333" spans="2:14" ht="19" customHeight="1" x14ac:dyDescent="0.25">
      <c r="D333" s="142" t="s">
        <v>37</v>
      </c>
      <c r="E333" s="130">
        <v>1</v>
      </c>
      <c r="F333" s="130"/>
      <c r="H333" s="131" t="s">
        <v>21</v>
      </c>
      <c r="I333" s="132">
        <v>410</v>
      </c>
      <c r="J333" s="133">
        <v>0</v>
      </c>
      <c r="K333" s="134">
        <v>4920</v>
      </c>
      <c r="N333" s="127"/>
    </row>
    <row r="334" spans="2:14" ht="19" customHeight="1" x14ac:dyDescent="0.25">
      <c r="D334" s="142" t="s">
        <v>38</v>
      </c>
      <c r="E334" s="130">
        <v>0</v>
      </c>
      <c r="F334" s="130"/>
      <c r="H334" s="135" t="s">
        <v>23</v>
      </c>
      <c r="I334" s="136">
        <v>4920</v>
      </c>
      <c r="J334" s="137">
        <v>0</v>
      </c>
      <c r="K334" s="125"/>
      <c r="N334" s="127"/>
    </row>
    <row r="335" spans="2:14" ht="19" customHeight="1" x14ac:dyDescent="0.25">
      <c r="D335" s="142" t="s">
        <v>39</v>
      </c>
      <c r="E335" s="139">
        <v>410</v>
      </c>
      <c r="H335" s="126"/>
      <c r="I335" s="125"/>
      <c r="J335" s="127"/>
      <c r="M335" s="138"/>
      <c r="N335" s="127"/>
    </row>
    <row r="336" spans="2:14" ht="19" customHeight="1" x14ac:dyDescent="0.25">
      <c r="D336" s="142" t="s">
        <v>40</v>
      </c>
      <c r="E336" s="139">
        <v>410</v>
      </c>
      <c r="H336" s="126"/>
      <c r="I336" s="125"/>
      <c r="J336" s="127"/>
      <c r="M336" s="138"/>
      <c r="N336" s="127"/>
    </row>
  </sheetData>
  <mergeCells count="5">
    <mergeCell ref="D3:F3"/>
    <mergeCell ref="D5:E5"/>
    <mergeCell ref="F317:G317"/>
    <mergeCell ref="D6:F6"/>
    <mergeCell ref="D2:F2"/>
  </mergeCells>
  <conditionalFormatting sqref="A8:A19">
    <cfRule type="cellIs" dxfId="75" priority="6" operator="equal">
      <formula>"HIDE"</formula>
    </cfRule>
  </conditionalFormatting>
  <dataValidations count="3">
    <dataValidation type="list" allowBlank="1" showInputMessage="1" showErrorMessage="1" sqref="D10:D316" xr:uid="{BBCCD58F-3DE3-B843-98A6-40CC9CFFF7F8}">
      <formula1>$C$317:$C$322</formula1>
    </dataValidation>
    <dataValidation type="list" allowBlank="1" showInputMessage="1" showErrorMessage="1" sqref="E331:E332" xr:uid="{67D99FBC-066A-0F4F-A019-35B216BE32CE}">
      <formula1>$D$333:$D$334</formula1>
    </dataValidation>
    <dataValidation type="list" allowBlank="1" showInputMessage="1" showErrorMessage="1" sqref="E330" xr:uid="{9D8C4A9E-C441-AD45-B3DC-89044FF9772C}">
      <formula1>#REF!</formula1>
    </dataValidation>
  </dataValidations>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F6F3-30A3-5546-A53F-BBFA0EFBD617}">
  <sheetPr>
    <tabColor rgb="FF0070C0"/>
  </sheetPr>
  <dimension ref="A1:P30"/>
  <sheetViews>
    <sheetView zoomScaleNormal="100" workbookViewId="0">
      <pane ySplit="2" topLeftCell="A3" activePane="bottomLeft" state="frozen"/>
      <selection pane="bottomLeft" activeCell="E15" sqref="E15"/>
    </sheetView>
  </sheetViews>
  <sheetFormatPr defaultColWidth="10.81640625" defaultRowHeight="19" customHeight="1" x14ac:dyDescent="0.4"/>
  <cols>
    <col min="1" max="1" width="6" style="88" bestFit="1" customWidth="1"/>
    <col min="2" max="2" width="29.36328125" style="89" bestFit="1" customWidth="1"/>
    <col min="3" max="3" width="9.1796875" style="89" bestFit="1" customWidth="1"/>
    <col min="4" max="4" width="3.453125" style="89" customWidth="1"/>
    <col min="5" max="5" width="13.6328125" style="89" bestFit="1" customWidth="1"/>
    <col min="6" max="6" width="11.1796875" style="90" bestFit="1" customWidth="1"/>
    <col min="7" max="7" width="12.6328125" style="90" bestFit="1" customWidth="1"/>
    <col min="8" max="8" width="7.1796875" style="90" bestFit="1" customWidth="1"/>
    <col min="9" max="9" width="3.453125" style="89" customWidth="1"/>
    <col min="10" max="10" width="29.36328125" style="89" bestFit="1" customWidth="1"/>
    <col min="11" max="11" width="7.6328125" style="89" bestFit="1" customWidth="1"/>
    <col min="12" max="12" width="49.1796875" style="89" bestFit="1" customWidth="1"/>
    <col min="13" max="13" width="3.453125" style="89" customWidth="1"/>
    <col min="14" max="14" width="13.6328125" style="89" bestFit="1" customWidth="1"/>
    <col min="15" max="15" width="11.1796875" style="89" bestFit="1" customWidth="1"/>
    <col min="16" max="16" width="12.6328125" style="89" bestFit="1" customWidth="1"/>
    <col min="17" max="27" width="10.81640625" style="89" customWidth="1"/>
    <col min="28" max="16384" width="10.81640625" style="89"/>
  </cols>
  <sheetData>
    <row r="1" spans="1:16" ht="19" customHeight="1" thickBot="1" x14ac:dyDescent="0.45"/>
    <row r="2" spans="1:16" s="111" customFormat="1" ht="24" thickBot="1" x14ac:dyDescent="0.7">
      <c r="A2" s="110"/>
      <c r="B2" s="367" t="s">
        <v>43</v>
      </c>
      <c r="C2" s="368"/>
      <c r="D2" s="368"/>
      <c r="E2" s="368"/>
      <c r="F2" s="368"/>
      <c r="G2" s="368"/>
      <c r="H2" s="369"/>
      <c r="J2" s="367" t="s">
        <v>44</v>
      </c>
      <c r="K2" s="368"/>
      <c r="L2" s="368"/>
      <c r="M2" s="368"/>
      <c r="N2" s="368"/>
      <c r="O2" s="368"/>
      <c r="P2" s="369"/>
    </row>
    <row r="3" spans="1:16" ht="19" customHeight="1" x14ac:dyDescent="0.4">
      <c r="O3" s="90"/>
      <c r="P3" s="90"/>
    </row>
    <row r="4" spans="1:16" ht="19" customHeight="1" x14ac:dyDescent="0.4">
      <c r="B4" s="91" t="s">
        <v>46</v>
      </c>
      <c r="C4" s="92">
        <v>308</v>
      </c>
      <c r="J4" s="91" t="s">
        <v>46</v>
      </c>
      <c r="K4" s="92">
        <v>308</v>
      </c>
      <c r="O4" s="90"/>
      <c r="P4" s="90"/>
    </row>
    <row r="5" spans="1:16" ht="19" customHeight="1" x14ac:dyDescent="0.4">
      <c r="B5" s="93" t="s">
        <v>47</v>
      </c>
      <c r="C5" s="157">
        <v>270</v>
      </c>
      <c r="J5" s="93" t="s">
        <v>47</v>
      </c>
      <c r="K5" s="157">
        <v>286</v>
      </c>
      <c r="O5" s="90"/>
      <c r="P5" s="90"/>
    </row>
    <row r="6" spans="1:16" ht="19" customHeight="1" x14ac:dyDescent="0.4">
      <c r="A6" s="88" t="s">
        <v>904</v>
      </c>
      <c r="B6" s="94" t="s">
        <v>48</v>
      </c>
      <c r="C6" s="95">
        <v>307</v>
      </c>
      <c r="F6" s="96" t="s">
        <v>21</v>
      </c>
      <c r="G6" s="96" t="s">
        <v>23</v>
      </c>
      <c r="H6" s="96" t="s">
        <v>207</v>
      </c>
      <c r="J6" s="94" t="s">
        <v>48</v>
      </c>
      <c r="K6" s="95">
        <v>307</v>
      </c>
      <c r="L6" s="97" t="s">
        <v>49</v>
      </c>
      <c r="O6" s="96" t="s">
        <v>21</v>
      </c>
      <c r="P6" s="96" t="s">
        <v>23</v>
      </c>
    </row>
    <row r="7" spans="1:16" ht="19" customHeight="1" x14ac:dyDescent="0.4">
      <c r="A7" s="88" t="s">
        <v>904</v>
      </c>
      <c r="B7" s="98" t="s">
        <v>50</v>
      </c>
      <c r="C7" s="99">
        <v>240</v>
      </c>
      <c r="E7" s="89" t="s">
        <v>15</v>
      </c>
      <c r="F7" s="96">
        <v>119030</v>
      </c>
      <c r="G7" s="96">
        <v>1428360</v>
      </c>
      <c r="H7" s="314">
        <v>0.94561231674540935</v>
      </c>
      <c r="J7" s="98" t="s">
        <v>50</v>
      </c>
      <c r="K7" s="100">
        <v>240</v>
      </c>
      <c r="L7" s="101" t="s">
        <v>51</v>
      </c>
      <c r="N7" s="89" t="s">
        <v>15</v>
      </c>
      <c r="O7" s="96">
        <v>129893.14684014871</v>
      </c>
      <c r="P7" s="96">
        <v>1558717.7620817844</v>
      </c>
    </row>
    <row r="8" spans="1:16" ht="19" customHeight="1" x14ac:dyDescent="0.4">
      <c r="A8" s="88" t="s">
        <v>904</v>
      </c>
      <c r="B8" s="98" t="s">
        <v>52</v>
      </c>
      <c r="C8" s="99">
        <v>0</v>
      </c>
      <c r="E8" s="89" t="s">
        <v>16</v>
      </c>
      <c r="F8" s="96">
        <v>1918</v>
      </c>
      <c r="G8" s="96">
        <v>23016</v>
      </c>
      <c r="H8" s="314">
        <v>1.5237204263779679E-2</v>
      </c>
      <c r="J8" s="98" t="s">
        <v>52</v>
      </c>
      <c r="K8" s="100">
        <v>0</v>
      </c>
      <c r="L8" s="101" t="s">
        <v>53</v>
      </c>
      <c r="N8" s="89" t="s">
        <v>16</v>
      </c>
      <c r="O8" s="96">
        <v>6491.06</v>
      </c>
      <c r="P8" s="96">
        <v>77892.72</v>
      </c>
    </row>
    <row r="9" spans="1:16" ht="19" customHeight="1" x14ac:dyDescent="0.4">
      <c r="A9" s="88" t="s">
        <v>904</v>
      </c>
      <c r="B9" s="98" t="s">
        <v>54</v>
      </c>
      <c r="C9" s="99">
        <v>22</v>
      </c>
      <c r="E9" s="89" t="s">
        <v>55</v>
      </c>
      <c r="F9" s="96">
        <v>4518.1099999999997</v>
      </c>
      <c r="G9" s="96">
        <v>54217.319999999992</v>
      </c>
      <c r="H9" s="314">
        <v>3.5893308110649426E-2</v>
      </c>
      <c r="J9" s="98" t="s">
        <v>54</v>
      </c>
      <c r="K9" s="100">
        <v>22</v>
      </c>
      <c r="L9" s="101" t="s">
        <v>51</v>
      </c>
      <c r="N9" s="89" t="s">
        <v>55</v>
      </c>
      <c r="O9" s="96">
        <v>4518.1099999999997</v>
      </c>
      <c r="P9" s="96">
        <v>54217.319999999992</v>
      </c>
    </row>
    <row r="10" spans="1:16" ht="19" customHeight="1" x14ac:dyDescent="0.4">
      <c r="A10" s="88" t="s">
        <v>904</v>
      </c>
      <c r="B10" s="98" t="s">
        <v>56</v>
      </c>
      <c r="C10" s="99">
        <v>22</v>
      </c>
      <c r="J10" s="98" t="s">
        <v>56</v>
      </c>
      <c r="K10" s="100">
        <v>22</v>
      </c>
      <c r="L10" s="101" t="s">
        <v>51</v>
      </c>
      <c r="O10" s="90"/>
      <c r="P10" s="90"/>
    </row>
    <row r="11" spans="1:16" ht="19" customHeight="1" x14ac:dyDescent="0.4">
      <c r="A11" s="88" t="s">
        <v>904</v>
      </c>
      <c r="B11" s="98" t="s">
        <v>57</v>
      </c>
      <c r="C11" s="99">
        <v>7</v>
      </c>
      <c r="J11" s="98" t="s">
        <v>57</v>
      </c>
      <c r="K11" s="100">
        <v>23</v>
      </c>
      <c r="L11" s="101" t="s">
        <v>892</v>
      </c>
      <c r="O11" s="90"/>
      <c r="P11" s="90"/>
    </row>
    <row r="12" spans="1:16" ht="19" customHeight="1" x14ac:dyDescent="0.4">
      <c r="A12" s="88" t="s">
        <v>904</v>
      </c>
      <c r="B12" s="98" t="s">
        <v>58</v>
      </c>
      <c r="C12" s="99">
        <v>16</v>
      </c>
      <c r="J12" s="98" t="s">
        <v>58</v>
      </c>
      <c r="K12" s="100">
        <v>0</v>
      </c>
      <c r="L12" s="101" t="s">
        <v>892</v>
      </c>
      <c r="O12" s="90"/>
      <c r="P12" s="90"/>
    </row>
    <row r="13" spans="1:16" ht="19" customHeight="1" x14ac:dyDescent="0.4">
      <c r="A13" s="88" t="s">
        <v>904</v>
      </c>
      <c r="B13" s="98" t="s">
        <v>28</v>
      </c>
      <c r="C13" s="102">
        <v>442.49070631970261</v>
      </c>
      <c r="J13" s="98" t="s">
        <v>59</v>
      </c>
      <c r="K13" s="103">
        <v>455.76542750929372</v>
      </c>
      <c r="L13" s="101" t="s">
        <v>905</v>
      </c>
      <c r="O13" s="90"/>
      <c r="P13" s="90"/>
    </row>
    <row r="14" spans="1:16" ht="19" customHeight="1" x14ac:dyDescent="0.4">
      <c r="A14" s="88" t="s">
        <v>904</v>
      </c>
      <c r="B14" s="98" t="s">
        <v>29</v>
      </c>
      <c r="C14" s="102">
        <v>274</v>
      </c>
      <c r="J14" s="98" t="s">
        <v>60</v>
      </c>
      <c r="K14" s="103">
        <v>282.22000000000003</v>
      </c>
      <c r="L14" s="101" t="s">
        <v>906</v>
      </c>
      <c r="O14" s="90"/>
      <c r="P14" s="90"/>
    </row>
    <row r="15" spans="1:16" ht="19" customHeight="1" x14ac:dyDescent="0.4">
      <c r="A15" s="88" t="s">
        <v>904</v>
      </c>
      <c r="B15" s="93" t="s">
        <v>61</v>
      </c>
      <c r="C15" s="104">
        <v>205.36863636363634</v>
      </c>
      <c r="J15" s="270" t="s">
        <v>61</v>
      </c>
      <c r="K15" s="103">
        <v>205.36863636363634</v>
      </c>
      <c r="L15" s="101" t="s">
        <v>62</v>
      </c>
      <c r="O15" s="90"/>
      <c r="P15" s="90"/>
    </row>
    <row r="16" spans="1:16" ht="19" customHeight="1" x14ac:dyDescent="0.4">
      <c r="A16" s="88" t="s">
        <v>904</v>
      </c>
    </row>
    <row r="17" spans="1:16" ht="19" customHeight="1" x14ac:dyDescent="0.4">
      <c r="A17" s="88" t="s">
        <v>904</v>
      </c>
      <c r="B17" s="114" t="s">
        <v>63</v>
      </c>
      <c r="C17" s="88">
        <v>23</v>
      </c>
    </row>
    <row r="18" spans="1:16" ht="19" customHeight="1" x14ac:dyDescent="0.4">
      <c r="A18" s="88" t="s">
        <v>904</v>
      </c>
      <c r="B18" s="114" t="s">
        <v>64</v>
      </c>
      <c r="C18" s="117">
        <v>1993</v>
      </c>
    </row>
    <row r="19" spans="1:16" ht="19" customHeight="1" x14ac:dyDescent="0.4">
      <c r="A19" s="88" t="s">
        <v>904</v>
      </c>
      <c r="B19" s="116" t="s">
        <v>45</v>
      </c>
      <c r="C19" s="118">
        <v>15000</v>
      </c>
      <c r="D19" s="370" t="s">
        <v>904</v>
      </c>
      <c r="E19" s="371"/>
      <c r="F19" s="371"/>
      <c r="G19" s="371"/>
      <c r="H19" s="371"/>
      <c r="I19" s="371"/>
    </row>
    <row r="20" spans="1:16" ht="19" customHeight="1" x14ac:dyDescent="0.4">
      <c r="A20" s="88" t="s">
        <v>904</v>
      </c>
      <c r="B20" s="114" t="s">
        <v>65</v>
      </c>
      <c r="C20" s="119">
        <v>345000</v>
      </c>
      <c r="D20" s="372" t="s">
        <v>904</v>
      </c>
      <c r="E20" s="372"/>
      <c r="F20" s="372"/>
      <c r="G20" s="372"/>
      <c r="H20" s="372"/>
      <c r="I20" s="372"/>
    </row>
    <row r="21" spans="1:16" ht="19" customHeight="1" x14ac:dyDescent="0.4">
      <c r="A21" s="88" t="s">
        <v>904</v>
      </c>
    </row>
    <row r="22" spans="1:16" ht="19" customHeight="1" x14ac:dyDescent="0.4">
      <c r="A22" s="88" t="s">
        <v>904</v>
      </c>
      <c r="B22" s="114" t="s">
        <v>66</v>
      </c>
      <c r="C22" s="88">
        <v>22</v>
      </c>
    </row>
    <row r="23" spans="1:16" ht="19" customHeight="1" x14ac:dyDescent="0.4">
      <c r="A23" s="88" t="s">
        <v>904</v>
      </c>
      <c r="B23" s="114" t="s">
        <v>67</v>
      </c>
      <c r="C23" s="115">
        <v>256183.72000000003</v>
      </c>
    </row>
    <row r="24" spans="1:16" ht="19" customHeight="1" x14ac:dyDescent="0.4">
      <c r="A24" s="88" t="s">
        <v>904</v>
      </c>
      <c r="B24" s="114" t="s">
        <v>68</v>
      </c>
      <c r="C24" s="120">
        <v>0.7</v>
      </c>
    </row>
    <row r="25" spans="1:16" ht="19" customHeight="1" x14ac:dyDescent="0.4">
      <c r="A25" s="88" t="s">
        <v>904</v>
      </c>
      <c r="B25" s="114" t="s">
        <v>69</v>
      </c>
      <c r="C25" s="119">
        <v>179328.60400000002</v>
      </c>
    </row>
    <row r="26" spans="1:16" ht="19" customHeight="1" x14ac:dyDescent="0.4">
      <c r="A26" s="88" t="s">
        <v>904</v>
      </c>
    </row>
    <row r="27" spans="1:16" ht="19" customHeight="1" x14ac:dyDescent="0.4">
      <c r="A27" s="88" t="s">
        <v>904</v>
      </c>
      <c r="B27" s="105" t="s">
        <v>70</v>
      </c>
      <c r="C27" s="106">
        <v>1</v>
      </c>
      <c r="F27" s="96" t="s">
        <v>21</v>
      </c>
      <c r="G27" s="96" t="s">
        <v>23</v>
      </c>
      <c r="H27" s="96"/>
      <c r="J27" s="105" t="s">
        <v>70</v>
      </c>
      <c r="K27" s="106">
        <v>1</v>
      </c>
      <c r="O27" s="96" t="s">
        <v>21</v>
      </c>
      <c r="P27" s="96" t="s">
        <v>23</v>
      </c>
    </row>
    <row r="28" spans="1:16" ht="19" customHeight="1" x14ac:dyDescent="0.4">
      <c r="A28" s="88" t="s">
        <v>904</v>
      </c>
      <c r="B28" s="107" t="s">
        <v>71</v>
      </c>
      <c r="C28" s="99">
        <v>1</v>
      </c>
      <c r="E28" s="89" t="s">
        <v>72</v>
      </c>
      <c r="F28" s="96">
        <v>410</v>
      </c>
      <c r="G28" s="96">
        <v>4920</v>
      </c>
      <c r="H28" s="314">
        <v>3.2571708801614539E-3</v>
      </c>
      <c r="J28" s="107" t="s">
        <v>71</v>
      </c>
      <c r="K28" s="146">
        <v>1</v>
      </c>
      <c r="L28" s="148" t="s">
        <v>51</v>
      </c>
      <c r="N28" s="89" t="s">
        <v>72</v>
      </c>
      <c r="O28" s="96">
        <v>419.02</v>
      </c>
      <c r="P28" s="96">
        <v>5028.24</v>
      </c>
    </row>
    <row r="29" spans="1:16" ht="19" customHeight="1" x14ac:dyDescent="0.4">
      <c r="A29" s="88" t="s">
        <v>904</v>
      </c>
      <c r="B29" s="107" t="s">
        <v>73</v>
      </c>
      <c r="C29" s="99">
        <v>0</v>
      </c>
      <c r="J29" s="107" t="s">
        <v>73</v>
      </c>
      <c r="K29" s="146">
        <v>0</v>
      </c>
      <c r="L29" s="148" t="s">
        <v>74</v>
      </c>
    </row>
    <row r="30" spans="1:16" ht="19" customHeight="1" x14ac:dyDescent="0.4">
      <c r="A30" s="88" t="s">
        <v>904</v>
      </c>
      <c r="B30" s="108" t="s">
        <v>75</v>
      </c>
      <c r="C30" s="109">
        <v>410</v>
      </c>
      <c r="D30" s="291" t="s">
        <v>904</v>
      </c>
      <c r="E30" s="292"/>
      <c r="F30" s="292"/>
      <c r="G30" s="292"/>
      <c r="H30" s="292"/>
      <c r="I30" s="292"/>
      <c r="J30" s="108" t="s">
        <v>75</v>
      </c>
      <c r="K30" s="147">
        <v>419.02</v>
      </c>
      <c r="L30" s="148" t="s">
        <v>907</v>
      </c>
    </row>
  </sheetData>
  <mergeCells count="4">
    <mergeCell ref="J2:P2"/>
    <mergeCell ref="D19:I19"/>
    <mergeCell ref="D20:I20"/>
    <mergeCell ref="B2:H2"/>
  </mergeCells>
  <dataValidations count="1">
    <dataValidation type="list" allowBlank="1" showInputMessage="1" showErrorMessage="1" sqref="B19" xr:uid="{72F8CCCE-9380-1A46-8499-67DF80B190ED}">
      <formula1>#REF!</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B8AF-B77B-2542-903D-77A60E359280}">
  <sheetPr>
    <tabColor rgb="FF0070C0"/>
  </sheetPr>
  <dimension ref="A1:M74"/>
  <sheetViews>
    <sheetView zoomScaleNormal="100" workbookViewId="0"/>
  </sheetViews>
  <sheetFormatPr defaultColWidth="10.81640625" defaultRowHeight="20.25" customHeight="1" x14ac:dyDescent="0.45"/>
  <cols>
    <col min="1" max="1" width="6.1796875" style="3" bestFit="1" customWidth="1"/>
    <col min="2" max="2" width="30.81640625" style="3" customWidth="1"/>
    <col min="3" max="3" width="14.81640625" style="58" customWidth="1"/>
    <col min="4" max="4" width="70.81640625" style="56" customWidth="1"/>
    <col min="5" max="5" width="11.453125" style="58" bestFit="1" customWidth="1"/>
    <col min="6" max="6" width="14.81640625" style="58" customWidth="1"/>
    <col min="7" max="7" width="5.81640625" style="64" customWidth="1"/>
    <col min="8" max="8" width="38" style="56" bestFit="1" customWidth="1"/>
    <col min="9" max="9" width="8.81640625" style="57" customWidth="1"/>
    <col min="10" max="10" width="15.453125" style="57" bestFit="1" customWidth="1"/>
    <col min="11" max="11" width="38" style="56" bestFit="1" customWidth="1"/>
    <col min="12" max="12" width="8.81640625" style="57" customWidth="1"/>
    <col min="13" max="13" width="13.81640625" style="57" customWidth="1"/>
    <col min="14" max="16384" width="10.81640625" style="3"/>
  </cols>
  <sheetData>
    <row r="1" spans="1:13" s="72" customFormat="1" ht="20.25" customHeight="1" x14ac:dyDescent="0.45">
      <c r="A1" s="3"/>
      <c r="B1" s="5" t="s">
        <v>76</v>
      </c>
      <c r="C1" s="373" t="s">
        <v>923</v>
      </c>
      <c r="D1" s="374"/>
      <c r="E1" s="304" t="s">
        <v>904</v>
      </c>
      <c r="F1" s="326" t="s">
        <v>904</v>
      </c>
      <c r="G1" s="302"/>
      <c r="H1" s="301"/>
      <c r="I1" s="57"/>
      <c r="J1" s="57"/>
      <c r="K1" s="72" t="s">
        <v>904</v>
      </c>
      <c r="L1" s="311" t="s">
        <v>904</v>
      </c>
      <c r="M1" s="311" t="s">
        <v>904</v>
      </c>
    </row>
    <row r="2" spans="1:13" s="72" customFormat="1" ht="20.25" customHeight="1" x14ac:dyDescent="0.45">
      <c r="A2" s="3"/>
      <c r="B2" s="5" t="s">
        <v>77</v>
      </c>
      <c r="C2" s="300">
        <v>10</v>
      </c>
      <c r="D2" s="56"/>
      <c r="E2" s="326"/>
      <c r="F2" s="326"/>
      <c r="G2" s="326"/>
      <c r="H2" s="326"/>
      <c r="I2" s="57"/>
      <c r="J2" s="57"/>
      <c r="K2" s="56"/>
      <c r="L2" s="57"/>
      <c r="M2" s="57"/>
    </row>
    <row r="3" spans="1:13" s="72" customFormat="1" ht="20.25" customHeight="1" x14ac:dyDescent="0.45">
      <c r="A3" s="3"/>
      <c r="B3" s="5"/>
      <c r="C3" s="303"/>
      <c r="D3" s="56"/>
      <c r="E3" s="326"/>
      <c r="F3" s="326"/>
      <c r="G3" s="326"/>
      <c r="H3" s="326"/>
      <c r="I3" s="57"/>
      <c r="J3" s="57"/>
      <c r="K3" s="56"/>
      <c r="L3" s="57"/>
      <c r="M3" s="57"/>
    </row>
    <row r="4" spans="1:13" s="4" customFormat="1" ht="29" x14ac:dyDescent="0.8">
      <c r="B4" s="375" t="s">
        <v>80</v>
      </c>
      <c r="C4" s="375"/>
      <c r="D4" s="375"/>
      <c r="E4" s="375"/>
      <c r="F4" s="375"/>
      <c r="G4" s="375"/>
      <c r="H4" s="375"/>
      <c r="I4" s="375"/>
      <c r="J4" s="375"/>
      <c r="K4" s="375"/>
      <c r="L4" s="375"/>
      <c r="M4" s="375"/>
    </row>
    <row r="5" spans="1:13" s="329" customFormat="1" ht="40" customHeight="1" x14ac:dyDescent="0.45">
      <c r="A5" s="3"/>
      <c r="B5" s="3" t="s">
        <v>91</v>
      </c>
      <c r="C5" s="59" t="s">
        <v>92</v>
      </c>
      <c r="D5" s="56" t="s">
        <v>13</v>
      </c>
      <c r="E5" s="59" t="s">
        <v>93</v>
      </c>
      <c r="F5" s="59" t="s">
        <v>94</v>
      </c>
      <c r="G5" s="297"/>
      <c r="H5" s="56" t="s">
        <v>95</v>
      </c>
      <c r="I5" s="60" t="s">
        <v>96</v>
      </c>
      <c r="J5" s="60" t="s">
        <v>97</v>
      </c>
      <c r="K5" s="56" t="s">
        <v>98</v>
      </c>
      <c r="L5" s="60" t="s">
        <v>96</v>
      </c>
      <c r="M5" s="60" t="s">
        <v>97</v>
      </c>
    </row>
    <row r="6" spans="1:13" s="329" customFormat="1" ht="20.25" customHeight="1" x14ac:dyDescent="0.45">
      <c r="A6" s="3" t="s">
        <v>904</v>
      </c>
      <c r="B6" s="54" t="s">
        <v>816</v>
      </c>
      <c r="C6" s="328">
        <v>1123301.4999999998</v>
      </c>
      <c r="D6" s="55"/>
      <c r="E6" s="296" t="s">
        <v>78</v>
      </c>
      <c r="F6" s="304">
        <v>1347961.7999999998</v>
      </c>
      <c r="G6" s="305"/>
      <c r="H6" s="61" t="s">
        <v>82</v>
      </c>
      <c r="I6" s="275">
        <v>1</v>
      </c>
      <c r="J6" s="299">
        <v>1347961.7999999998</v>
      </c>
      <c r="K6" s="61"/>
      <c r="L6" s="275">
        <v>0</v>
      </c>
      <c r="M6" s="304">
        <v>0</v>
      </c>
    </row>
    <row r="7" spans="1:13" s="329" customFormat="1" ht="20.25" customHeight="1" x14ac:dyDescent="0.45">
      <c r="A7" s="3" t="s">
        <v>904</v>
      </c>
      <c r="B7" s="54" t="s">
        <v>817</v>
      </c>
      <c r="C7" s="328">
        <v>19370.29</v>
      </c>
      <c r="D7" s="55"/>
      <c r="E7" s="296" t="s">
        <v>78</v>
      </c>
      <c r="F7" s="304">
        <v>23244.347999999998</v>
      </c>
      <c r="G7" s="305"/>
      <c r="H7" s="61" t="s">
        <v>81</v>
      </c>
      <c r="I7" s="275">
        <v>1</v>
      </c>
      <c r="J7" s="299">
        <v>23244.347999999998</v>
      </c>
      <c r="K7" s="61"/>
      <c r="L7" s="275">
        <v>0</v>
      </c>
      <c r="M7" s="304">
        <v>0</v>
      </c>
    </row>
    <row r="8" spans="1:13" s="329" customFormat="1" ht="20.25" customHeight="1" x14ac:dyDescent="0.45">
      <c r="A8" s="3" t="s">
        <v>904</v>
      </c>
      <c r="B8" s="54" t="s">
        <v>818</v>
      </c>
      <c r="C8" s="328">
        <v>11559.130000000001</v>
      </c>
      <c r="D8" s="55"/>
      <c r="E8" s="296" t="s">
        <v>78</v>
      </c>
      <c r="F8" s="304">
        <v>13870.956</v>
      </c>
      <c r="G8" s="305"/>
      <c r="H8" s="61" t="s">
        <v>84</v>
      </c>
      <c r="I8" s="275">
        <v>1</v>
      </c>
      <c r="J8" s="299">
        <v>13870.956</v>
      </c>
      <c r="K8" s="61"/>
      <c r="L8" s="275">
        <v>0</v>
      </c>
      <c r="M8" s="304">
        <v>0</v>
      </c>
    </row>
    <row r="9" spans="1:13" s="329" customFormat="1" ht="20.25" customHeight="1" x14ac:dyDescent="0.45">
      <c r="A9" s="3" t="s">
        <v>904</v>
      </c>
      <c r="B9" s="54" t="s">
        <v>819</v>
      </c>
      <c r="C9" s="328">
        <v>636.23</v>
      </c>
      <c r="D9" s="55"/>
      <c r="E9" s="296" t="s">
        <v>78</v>
      </c>
      <c r="F9" s="304">
        <v>763.47600000000011</v>
      </c>
      <c r="G9" s="305"/>
      <c r="H9" s="61" t="s">
        <v>89</v>
      </c>
      <c r="I9" s="275">
        <v>1</v>
      </c>
      <c r="J9" s="299">
        <v>763.47600000000011</v>
      </c>
      <c r="K9" s="61"/>
      <c r="L9" s="275">
        <v>0</v>
      </c>
      <c r="M9" s="304">
        <v>0</v>
      </c>
    </row>
    <row r="10" spans="1:13" s="329" customFormat="1" ht="20.25" customHeight="1" x14ac:dyDescent="0.45">
      <c r="A10" s="3" t="s">
        <v>904</v>
      </c>
      <c r="B10" s="54" t="s">
        <v>820</v>
      </c>
      <c r="C10" s="328">
        <v>9072.16</v>
      </c>
      <c r="D10" s="55" t="s">
        <v>821</v>
      </c>
      <c r="E10" s="296" t="s">
        <v>78</v>
      </c>
      <c r="F10" s="304">
        <v>10886.592000000001</v>
      </c>
      <c r="G10" s="305"/>
      <c r="H10" s="61" t="s">
        <v>81</v>
      </c>
      <c r="I10" s="275">
        <v>1</v>
      </c>
      <c r="J10" s="299">
        <v>10886.592000000001</v>
      </c>
      <c r="K10" s="61"/>
      <c r="L10" s="275">
        <v>0</v>
      </c>
      <c r="M10" s="304">
        <v>0</v>
      </c>
    </row>
    <row r="11" spans="1:13" s="329" customFormat="1" ht="20.25" customHeight="1" x14ac:dyDescent="0.45">
      <c r="A11" s="3" t="s">
        <v>904</v>
      </c>
      <c r="B11" s="54" t="s">
        <v>822</v>
      </c>
      <c r="C11" s="328">
        <v>3000</v>
      </c>
      <c r="D11" s="55" t="s">
        <v>823</v>
      </c>
      <c r="E11" s="296" t="s">
        <v>78</v>
      </c>
      <c r="F11" s="304">
        <v>3600</v>
      </c>
      <c r="G11" s="305"/>
      <c r="H11" s="61" t="s">
        <v>81</v>
      </c>
      <c r="I11" s="275">
        <v>1</v>
      </c>
      <c r="J11" s="299">
        <v>3600</v>
      </c>
      <c r="K11" s="61"/>
      <c r="L11" s="275">
        <v>0</v>
      </c>
      <c r="M11" s="304">
        <v>0</v>
      </c>
    </row>
    <row r="12" spans="1:13" s="329" customFormat="1" ht="20.25" customHeight="1" x14ac:dyDescent="0.45">
      <c r="A12" s="3" t="s">
        <v>904</v>
      </c>
      <c r="B12" s="54" t="s">
        <v>824</v>
      </c>
      <c r="C12" s="328">
        <v>2739.19</v>
      </c>
      <c r="D12" s="55"/>
      <c r="E12" s="296" t="s">
        <v>78</v>
      </c>
      <c r="F12" s="304">
        <v>3287.0279999999998</v>
      </c>
      <c r="G12" s="305"/>
      <c r="H12" s="61" t="s">
        <v>86</v>
      </c>
      <c r="I12" s="275">
        <v>1</v>
      </c>
      <c r="J12" s="299">
        <v>3287.0279999999998</v>
      </c>
      <c r="K12" s="61"/>
      <c r="L12" s="275">
        <v>0</v>
      </c>
      <c r="M12" s="304">
        <v>0</v>
      </c>
    </row>
    <row r="13" spans="1:13" s="329" customFormat="1" ht="20.25" customHeight="1" x14ac:dyDescent="0.45">
      <c r="A13" s="3" t="s">
        <v>904</v>
      </c>
      <c r="B13" s="54" t="s">
        <v>825</v>
      </c>
      <c r="C13" s="328">
        <v>1022</v>
      </c>
      <c r="D13" s="55"/>
      <c r="E13" s="296" t="s">
        <v>78</v>
      </c>
      <c r="F13" s="304">
        <v>1226.4000000000001</v>
      </c>
      <c r="G13" s="305"/>
      <c r="H13" s="61" t="s">
        <v>87</v>
      </c>
      <c r="I13" s="275">
        <v>1</v>
      </c>
      <c r="J13" s="299">
        <v>1226.4000000000001</v>
      </c>
      <c r="K13" s="61"/>
      <c r="L13" s="275">
        <v>0</v>
      </c>
      <c r="M13" s="304">
        <v>0</v>
      </c>
    </row>
    <row r="14" spans="1:13" s="329" customFormat="1" ht="20.25" customHeight="1" x14ac:dyDescent="0.45">
      <c r="A14" s="3" t="s">
        <v>904</v>
      </c>
      <c r="B14" s="54" t="s">
        <v>826</v>
      </c>
      <c r="C14" s="328">
        <v>19050</v>
      </c>
      <c r="D14" s="55" t="s">
        <v>827</v>
      </c>
      <c r="E14" s="296" t="s">
        <v>79</v>
      </c>
      <c r="F14" s="304">
        <v>19050</v>
      </c>
      <c r="G14" s="305"/>
      <c r="H14" s="61" t="s">
        <v>88</v>
      </c>
      <c r="I14" s="275">
        <v>1</v>
      </c>
      <c r="J14" s="299">
        <v>19050</v>
      </c>
      <c r="K14" s="61"/>
      <c r="L14" s="275">
        <v>0</v>
      </c>
      <c r="M14" s="304">
        <v>0</v>
      </c>
    </row>
    <row r="15" spans="1:13" s="329" customFormat="1" ht="20.25" customHeight="1" x14ac:dyDescent="0.45">
      <c r="A15" s="3" t="s">
        <v>904</v>
      </c>
      <c r="B15" s="54" t="s">
        <v>828</v>
      </c>
      <c r="C15" s="328">
        <v>4090.0000000000005</v>
      </c>
      <c r="D15" s="55"/>
      <c r="E15" s="296" t="s">
        <v>78</v>
      </c>
      <c r="F15" s="304">
        <v>4908.0000000000009</v>
      </c>
      <c r="G15" s="305"/>
      <c r="H15" s="61" t="s">
        <v>83</v>
      </c>
      <c r="I15" s="275">
        <v>1</v>
      </c>
      <c r="J15" s="299">
        <v>4908.0000000000009</v>
      </c>
      <c r="K15" s="61"/>
      <c r="L15" s="275">
        <v>0</v>
      </c>
      <c r="M15" s="304">
        <v>0</v>
      </c>
    </row>
    <row r="16" spans="1:13" s="329" customFormat="1" ht="20.25" customHeight="1" x14ac:dyDescent="0.45">
      <c r="A16" s="3" t="s">
        <v>904</v>
      </c>
      <c r="B16" s="54" t="s">
        <v>829</v>
      </c>
      <c r="C16" s="328">
        <v>6053.45</v>
      </c>
      <c r="D16" s="55"/>
      <c r="E16" s="296" t="s">
        <v>78</v>
      </c>
      <c r="F16" s="304">
        <v>7264.14</v>
      </c>
      <c r="G16" s="305"/>
      <c r="H16" s="61" t="s">
        <v>85</v>
      </c>
      <c r="I16" s="275">
        <v>1</v>
      </c>
      <c r="J16" s="299">
        <v>7264.14</v>
      </c>
      <c r="K16" s="61"/>
      <c r="L16" s="275">
        <v>0</v>
      </c>
      <c r="M16" s="304">
        <v>0</v>
      </c>
    </row>
    <row r="17" spans="1:13" s="329" customFormat="1" ht="20.25" customHeight="1" x14ac:dyDescent="0.45">
      <c r="A17" s="3" t="s">
        <v>904</v>
      </c>
      <c r="B17" s="54" t="s">
        <v>830</v>
      </c>
      <c r="C17" s="328">
        <v>145</v>
      </c>
      <c r="D17" s="55" t="s">
        <v>129</v>
      </c>
      <c r="E17" s="296" t="s">
        <v>78</v>
      </c>
      <c r="F17" s="304">
        <v>174</v>
      </c>
      <c r="G17" s="305"/>
      <c r="H17" s="61" t="s">
        <v>90</v>
      </c>
      <c r="I17" s="275">
        <v>1</v>
      </c>
      <c r="J17" s="299">
        <v>174</v>
      </c>
      <c r="K17" s="61"/>
      <c r="L17" s="275">
        <v>0</v>
      </c>
      <c r="M17" s="304">
        <v>0</v>
      </c>
    </row>
    <row r="18" spans="1:13" s="4" customFormat="1" ht="20.25" customHeight="1" x14ac:dyDescent="0.45">
      <c r="C18" s="327">
        <v>1200038.9499999995</v>
      </c>
      <c r="D18" s="63"/>
      <c r="E18" s="62"/>
      <c r="F18" s="327">
        <v>1436236.7399999995</v>
      </c>
      <c r="G18" s="298"/>
      <c r="H18" s="63"/>
      <c r="I18" s="327"/>
      <c r="J18" s="327"/>
      <c r="K18" s="63"/>
      <c r="L18" s="327"/>
      <c r="M18" s="327"/>
    </row>
    <row r="19" spans="1:13" s="4" customFormat="1" ht="20.25" customHeight="1" x14ac:dyDescent="0.45">
      <c r="C19" s="62"/>
      <c r="D19" s="63"/>
      <c r="E19" s="62"/>
      <c r="F19" s="62"/>
      <c r="G19" s="298"/>
      <c r="H19" s="63"/>
      <c r="I19" s="327"/>
      <c r="J19" s="327"/>
      <c r="K19" s="63"/>
      <c r="L19" s="327"/>
      <c r="M19" s="327"/>
    </row>
    <row r="20" spans="1:13" s="4" customFormat="1" ht="29" x14ac:dyDescent="0.8">
      <c r="B20" s="375" t="s">
        <v>99</v>
      </c>
      <c r="C20" s="375"/>
      <c r="D20" s="375"/>
      <c r="E20" s="375"/>
      <c r="F20" s="375"/>
      <c r="G20" s="375"/>
      <c r="H20" s="375"/>
      <c r="I20" s="375"/>
      <c r="J20" s="375"/>
      <c r="K20" s="375"/>
      <c r="L20" s="375"/>
      <c r="M20" s="375"/>
    </row>
    <row r="21" spans="1:13" s="329" customFormat="1" ht="40" customHeight="1" x14ac:dyDescent="0.45">
      <c r="A21" s="3"/>
      <c r="B21" s="3" t="s">
        <v>91</v>
      </c>
      <c r="C21" s="59" t="s">
        <v>92</v>
      </c>
      <c r="D21" s="56" t="s">
        <v>13</v>
      </c>
      <c r="E21" s="59" t="s">
        <v>93</v>
      </c>
      <c r="F21" s="59" t="s">
        <v>94</v>
      </c>
      <c r="G21" s="297"/>
      <c r="H21" s="56" t="s">
        <v>95</v>
      </c>
      <c r="I21" s="60" t="s">
        <v>96</v>
      </c>
      <c r="J21" s="60" t="s">
        <v>97</v>
      </c>
      <c r="K21" s="56" t="s">
        <v>98</v>
      </c>
      <c r="L21" s="60" t="s">
        <v>96</v>
      </c>
      <c r="M21" s="60" t="s">
        <v>97</v>
      </c>
    </row>
    <row r="22" spans="1:13" s="329" customFormat="1" ht="20.25" customHeight="1" x14ac:dyDescent="0.45">
      <c r="A22" s="3" t="s">
        <v>904</v>
      </c>
      <c r="B22" s="54" t="s">
        <v>831</v>
      </c>
      <c r="C22" s="328">
        <v>4180.0300000000007</v>
      </c>
      <c r="D22" s="55" t="s">
        <v>832</v>
      </c>
      <c r="E22" s="296" t="s">
        <v>78</v>
      </c>
      <c r="F22" s="304">
        <v>5016.0360000000001</v>
      </c>
      <c r="G22" s="305"/>
      <c r="H22" s="61" t="s">
        <v>120</v>
      </c>
      <c r="I22" s="275">
        <v>5.0999999999999997E-2</v>
      </c>
      <c r="J22" s="299">
        <v>255.817836</v>
      </c>
      <c r="K22" s="61" t="s">
        <v>119</v>
      </c>
      <c r="L22" s="275">
        <v>0.94899999999999995</v>
      </c>
      <c r="M22" s="304">
        <v>4760.2181639999999</v>
      </c>
    </row>
    <row r="23" spans="1:13" s="329" customFormat="1" ht="20.25" customHeight="1" x14ac:dyDescent="0.45">
      <c r="A23" s="3" t="s">
        <v>904</v>
      </c>
      <c r="B23" s="54" t="s">
        <v>833</v>
      </c>
      <c r="C23" s="328">
        <v>536</v>
      </c>
      <c r="D23" s="55" t="s">
        <v>832</v>
      </c>
      <c r="E23" s="296" t="s">
        <v>78</v>
      </c>
      <c r="F23" s="304">
        <v>643.20000000000005</v>
      </c>
      <c r="G23" s="305"/>
      <c r="H23" s="61" t="s">
        <v>120</v>
      </c>
      <c r="I23" s="275">
        <v>5.0999999999999997E-2</v>
      </c>
      <c r="J23" s="299">
        <v>32.803199999999997</v>
      </c>
      <c r="K23" s="61" t="s">
        <v>119</v>
      </c>
      <c r="L23" s="275">
        <v>0.94899999999999995</v>
      </c>
      <c r="M23" s="304">
        <v>610.39679999999998</v>
      </c>
    </row>
    <row r="24" spans="1:13" s="329" customFormat="1" ht="20.25" customHeight="1" x14ac:dyDescent="0.45">
      <c r="A24" s="3" t="s">
        <v>904</v>
      </c>
      <c r="B24" s="54" t="s">
        <v>834</v>
      </c>
      <c r="C24" s="328">
        <v>36001.1685</v>
      </c>
      <c r="D24" s="55" t="s">
        <v>832</v>
      </c>
      <c r="E24" s="296" t="s">
        <v>78</v>
      </c>
      <c r="F24" s="304">
        <v>43201.402199999997</v>
      </c>
      <c r="G24" s="305"/>
      <c r="H24" s="61" t="s">
        <v>120</v>
      </c>
      <c r="I24" s="275">
        <v>5.0999999999999997E-2</v>
      </c>
      <c r="J24" s="299">
        <v>2203.2715121999995</v>
      </c>
      <c r="K24" s="61" t="s">
        <v>119</v>
      </c>
      <c r="L24" s="275">
        <v>0.94899999999999995</v>
      </c>
      <c r="M24" s="304">
        <v>40998.130687799996</v>
      </c>
    </row>
    <row r="25" spans="1:13" s="329" customFormat="1" ht="20.25" customHeight="1" x14ac:dyDescent="0.45">
      <c r="A25" s="3" t="s">
        <v>904</v>
      </c>
      <c r="B25" s="54" t="s">
        <v>835</v>
      </c>
      <c r="C25" s="328">
        <v>39369.530000000006</v>
      </c>
      <c r="D25" s="55" t="s">
        <v>836</v>
      </c>
      <c r="E25" s="296" t="s">
        <v>78</v>
      </c>
      <c r="F25" s="304">
        <v>47243.436000000002</v>
      </c>
      <c r="G25" s="305"/>
      <c r="H25" s="61" t="s">
        <v>121</v>
      </c>
      <c r="I25" s="275">
        <v>1</v>
      </c>
      <c r="J25" s="299">
        <v>47243.436000000002</v>
      </c>
      <c r="K25" s="61"/>
      <c r="L25" s="275">
        <v>0</v>
      </c>
      <c r="M25" s="304">
        <v>0</v>
      </c>
    </row>
    <row r="26" spans="1:13" s="329" customFormat="1" ht="20.25" customHeight="1" x14ac:dyDescent="0.45">
      <c r="A26" s="3" t="s">
        <v>904</v>
      </c>
      <c r="B26" s="54" t="s">
        <v>837</v>
      </c>
      <c r="C26" s="328">
        <v>1590</v>
      </c>
      <c r="D26" s="55" t="s">
        <v>838</v>
      </c>
      <c r="E26" s="296" t="s">
        <v>79</v>
      </c>
      <c r="F26" s="304">
        <v>1590</v>
      </c>
      <c r="G26" s="305"/>
      <c r="H26" s="61" t="s">
        <v>124</v>
      </c>
      <c r="I26" s="275">
        <v>1</v>
      </c>
      <c r="J26" s="299">
        <v>1590</v>
      </c>
      <c r="K26" s="61"/>
      <c r="L26" s="275">
        <v>0</v>
      </c>
      <c r="M26" s="304">
        <v>0</v>
      </c>
    </row>
    <row r="27" spans="1:13" s="329" customFormat="1" ht="20.25" customHeight="1" x14ac:dyDescent="0.45">
      <c r="A27" s="3" t="s">
        <v>904</v>
      </c>
      <c r="B27" s="54" t="s">
        <v>839</v>
      </c>
      <c r="C27" s="328">
        <v>2135.66</v>
      </c>
      <c r="D27" s="55"/>
      <c r="E27" s="296" t="s">
        <v>78</v>
      </c>
      <c r="F27" s="304">
        <v>2562.7919999999995</v>
      </c>
      <c r="G27" s="305"/>
      <c r="H27" s="61" t="s">
        <v>121</v>
      </c>
      <c r="I27" s="275">
        <v>1</v>
      </c>
      <c r="J27" s="299">
        <v>2562.7919999999995</v>
      </c>
      <c r="K27" s="61"/>
      <c r="L27" s="275">
        <v>0</v>
      </c>
      <c r="M27" s="304">
        <v>0</v>
      </c>
    </row>
    <row r="28" spans="1:13" s="329" customFormat="1" ht="20.25" customHeight="1" x14ac:dyDescent="0.45">
      <c r="A28" s="3" t="s">
        <v>904</v>
      </c>
      <c r="B28" s="54" t="s">
        <v>840</v>
      </c>
      <c r="C28" s="328">
        <v>862.92</v>
      </c>
      <c r="D28" s="55"/>
      <c r="E28" s="296" t="s">
        <v>78</v>
      </c>
      <c r="F28" s="304">
        <v>1035.5039999999999</v>
      </c>
      <c r="G28" s="305"/>
      <c r="H28" s="61" t="s">
        <v>125</v>
      </c>
      <c r="I28" s="275">
        <v>1</v>
      </c>
      <c r="J28" s="299">
        <v>1035.5039999999999</v>
      </c>
      <c r="K28" s="61"/>
      <c r="L28" s="275">
        <v>0</v>
      </c>
      <c r="M28" s="304">
        <v>0</v>
      </c>
    </row>
    <row r="29" spans="1:13" s="329" customFormat="1" ht="20.25" customHeight="1" x14ac:dyDescent="0.45">
      <c r="A29" s="3" t="s">
        <v>904</v>
      </c>
      <c r="B29" s="54" t="s">
        <v>841</v>
      </c>
      <c r="C29" s="328">
        <v>203.39999999999998</v>
      </c>
      <c r="D29" s="55" t="s">
        <v>832</v>
      </c>
      <c r="E29" s="296" t="s">
        <v>78</v>
      </c>
      <c r="F29" s="304">
        <v>244.07999999999996</v>
      </c>
      <c r="G29" s="305"/>
      <c r="H29" s="61" t="s">
        <v>120</v>
      </c>
      <c r="I29" s="275">
        <v>5.0999999999999997E-2</v>
      </c>
      <c r="J29" s="299">
        <v>12.448079999999997</v>
      </c>
      <c r="K29" s="61" t="s">
        <v>119</v>
      </c>
      <c r="L29" s="275">
        <v>0.94899999999999995</v>
      </c>
      <c r="M29" s="304">
        <v>231.63191999999995</v>
      </c>
    </row>
    <row r="30" spans="1:13" s="329" customFormat="1" ht="20.25" customHeight="1" x14ac:dyDescent="0.45">
      <c r="A30" s="3" t="s">
        <v>904</v>
      </c>
      <c r="B30" s="54" t="s">
        <v>842</v>
      </c>
      <c r="C30" s="328">
        <v>1818.11</v>
      </c>
      <c r="D30" s="55" t="s">
        <v>832</v>
      </c>
      <c r="E30" s="296" t="s">
        <v>78</v>
      </c>
      <c r="F30" s="304">
        <v>2181.732</v>
      </c>
      <c r="G30" s="305"/>
      <c r="H30" s="61" t="s">
        <v>120</v>
      </c>
      <c r="I30" s="275">
        <v>5.0999999999999997E-2</v>
      </c>
      <c r="J30" s="299">
        <v>111.26833199999999</v>
      </c>
      <c r="K30" s="61" t="s">
        <v>119</v>
      </c>
      <c r="L30" s="275">
        <v>0.94899999999999995</v>
      </c>
      <c r="M30" s="304">
        <v>2070.4636679999999</v>
      </c>
    </row>
    <row r="31" spans="1:13" s="329" customFormat="1" ht="20.25" customHeight="1" x14ac:dyDescent="0.45">
      <c r="A31" s="3"/>
      <c r="B31" s="54" t="s">
        <v>843</v>
      </c>
      <c r="C31" s="328">
        <v>0</v>
      </c>
      <c r="D31" s="55"/>
      <c r="E31" s="296" t="s">
        <v>78</v>
      </c>
      <c r="F31" s="304">
        <v>0</v>
      </c>
      <c r="G31" s="305"/>
      <c r="H31" s="61"/>
      <c r="I31" s="275">
        <v>1</v>
      </c>
      <c r="J31" s="299">
        <v>0</v>
      </c>
      <c r="K31" s="61"/>
      <c r="L31" s="275">
        <v>0</v>
      </c>
      <c r="M31" s="304">
        <v>0</v>
      </c>
    </row>
    <row r="32" spans="1:13" s="329" customFormat="1" ht="20.25" customHeight="1" x14ac:dyDescent="0.45">
      <c r="A32" s="3"/>
      <c r="B32" s="54" t="s">
        <v>844</v>
      </c>
      <c r="C32" s="328">
        <v>8771.19</v>
      </c>
      <c r="D32" s="55" t="s">
        <v>845</v>
      </c>
      <c r="E32" s="296" t="s">
        <v>78</v>
      </c>
      <c r="F32" s="304">
        <v>10525.428</v>
      </c>
      <c r="G32" s="305"/>
      <c r="H32" s="61" t="s">
        <v>105</v>
      </c>
      <c r="I32" s="275">
        <v>1</v>
      </c>
      <c r="J32" s="299">
        <v>10525.428</v>
      </c>
      <c r="K32" s="61"/>
      <c r="L32" s="275">
        <v>0</v>
      </c>
      <c r="M32" s="304">
        <v>0</v>
      </c>
    </row>
    <row r="33" spans="1:13" s="329" customFormat="1" ht="20.25" customHeight="1" x14ac:dyDescent="0.45">
      <c r="A33" s="3"/>
      <c r="B33" s="54" t="s">
        <v>846</v>
      </c>
      <c r="C33" s="328">
        <v>13878.800000000001</v>
      </c>
      <c r="D33" s="55" t="s">
        <v>845</v>
      </c>
      <c r="E33" s="296" t="s">
        <v>78</v>
      </c>
      <c r="F33" s="304">
        <v>16654.560000000001</v>
      </c>
      <c r="G33" s="305"/>
      <c r="H33" s="61" t="s">
        <v>105</v>
      </c>
      <c r="I33" s="275">
        <v>1</v>
      </c>
      <c r="J33" s="299">
        <v>16654.560000000001</v>
      </c>
      <c r="K33" s="61"/>
      <c r="L33" s="275">
        <v>0</v>
      </c>
      <c r="M33" s="304">
        <v>0</v>
      </c>
    </row>
    <row r="34" spans="1:13" s="329" customFormat="1" ht="20.25" customHeight="1" x14ac:dyDescent="0.45">
      <c r="A34" s="3"/>
      <c r="B34" s="54" t="s">
        <v>847</v>
      </c>
      <c r="C34" s="328">
        <v>0</v>
      </c>
      <c r="D34" s="55"/>
      <c r="E34" s="296" t="s">
        <v>78</v>
      </c>
      <c r="F34" s="304">
        <v>0</v>
      </c>
      <c r="G34" s="305"/>
      <c r="H34" s="61"/>
      <c r="I34" s="275">
        <v>1</v>
      </c>
      <c r="J34" s="299">
        <v>0</v>
      </c>
      <c r="K34" s="61"/>
      <c r="L34" s="275">
        <v>0</v>
      </c>
      <c r="M34" s="304">
        <v>0</v>
      </c>
    </row>
    <row r="35" spans="1:13" s="329" customFormat="1" ht="20.25" customHeight="1" x14ac:dyDescent="0.45">
      <c r="A35" s="3"/>
      <c r="B35" s="54" t="s">
        <v>848</v>
      </c>
      <c r="C35" s="328">
        <v>6125.0599999999995</v>
      </c>
      <c r="D35" s="55" t="s">
        <v>849</v>
      </c>
      <c r="E35" s="296" t="s">
        <v>78</v>
      </c>
      <c r="F35" s="304">
        <v>7350.0720000000001</v>
      </c>
      <c r="G35" s="305"/>
      <c r="H35" s="61" t="s">
        <v>103</v>
      </c>
      <c r="I35" s="275">
        <v>0.33329999999999999</v>
      </c>
      <c r="J35" s="299">
        <v>2449.7789975999999</v>
      </c>
      <c r="K35" s="61" t="s">
        <v>102</v>
      </c>
      <c r="L35" s="275">
        <v>0.66670000000000007</v>
      </c>
      <c r="M35" s="304">
        <v>4900.2930024000007</v>
      </c>
    </row>
    <row r="36" spans="1:13" s="329" customFormat="1" ht="20.25" customHeight="1" x14ac:dyDescent="0.45">
      <c r="A36" s="3" t="s">
        <v>904</v>
      </c>
      <c r="B36" s="54" t="s">
        <v>850</v>
      </c>
      <c r="C36" s="328">
        <v>3008.1200000000003</v>
      </c>
      <c r="D36" s="55" t="s">
        <v>851</v>
      </c>
      <c r="E36" s="296" t="s">
        <v>78</v>
      </c>
      <c r="F36" s="304">
        <v>3609.7440000000001</v>
      </c>
      <c r="G36" s="305"/>
      <c r="H36" s="61" t="s">
        <v>110</v>
      </c>
      <c r="I36" s="275">
        <v>1</v>
      </c>
      <c r="J36" s="299">
        <v>3609.7440000000001</v>
      </c>
      <c r="K36" s="61"/>
      <c r="L36" s="275">
        <v>0</v>
      </c>
      <c r="M36" s="304">
        <v>0</v>
      </c>
    </row>
    <row r="37" spans="1:13" s="329" customFormat="1" ht="20.25" customHeight="1" x14ac:dyDescent="0.45">
      <c r="A37" s="3" t="s">
        <v>904</v>
      </c>
      <c r="B37" s="54" t="s">
        <v>852</v>
      </c>
      <c r="C37" s="328">
        <v>1145.6699999999998</v>
      </c>
      <c r="D37" s="55"/>
      <c r="E37" s="296" t="s">
        <v>78</v>
      </c>
      <c r="F37" s="304">
        <v>1374.8039999999996</v>
      </c>
      <c r="G37" s="305"/>
      <c r="H37" s="61" t="s">
        <v>104</v>
      </c>
      <c r="I37" s="275">
        <v>1</v>
      </c>
      <c r="J37" s="299">
        <v>1374.8039999999996</v>
      </c>
      <c r="K37" s="61"/>
      <c r="L37" s="275">
        <v>0</v>
      </c>
      <c r="M37" s="304">
        <v>0</v>
      </c>
    </row>
    <row r="38" spans="1:13" s="329" customFormat="1" ht="20.25" customHeight="1" x14ac:dyDescent="0.45">
      <c r="A38" s="3" t="s">
        <v>904</v>
      </c>
      <c r="B38" s="54" t="s">
        <v>853</v>
      </c>
      <c r="C38" s="328">
        <v>48603.470000000008</v>
      </c>
      <c r="D38" s="55"/>
      <c r="E38" s="296" t="s">
        <v>78</v>
      </c>
      <c r="F38" s="304">
        <v>58324.164000000004</v>
      </c>
      <c r="G38" s="305"/>
      <c r="H38" s="61" t="s">
        <v>108</v>
      </c>
      <c r="I38" s="275">
        <v>1</v>
      </c>
      <c r="J38" s="299">
        <v>58324.164000000004</v>
      </c>
      <c r="K38" s="61"/>
      <c r="L38" s="275">
        <v>0</v>
      </c>
      <c r="M38" s="304">
        <v>0</v>
      </c>
    </row>
    <row r="39" spans="1:13" s="329" customFormat="1" ht="20.25" customHeight="1" x14ac:dyDescent="0.45">
      <c r="A39" s="3" t="s">
        <v>904</v>
      </c>
      <c r="B39" s="54" t="s">
        <v>854</v>
      </c>
      <c r="C39" s="328">
        <v>853.92</v>
      </c>
      <c r="D39" s="55"/>
      <c r="E39" s="296" t="s">
        <v>78</v>
      </c>
      <c r="F39" s="304">
        <v>1024.704</v>
      </c>
      <c r="G39" s="305"/>
      <c r="H39" s="61" t="s">
        <v>109</v>
      </c>
      <c r="I39" s="275">
        <v>1</v>
      </c>
      <c r="J39" s="299">
        <v>1024.704</v>
      </c>
      <c r="K39" s="61"/>
      <c r="L39" s="275">
        <v>0</v>
      </c>
      <c r="M39" s="304">
        <v>0</v>
      </c>
    </row>
    <row r="40" spans="1:13" s="329" customFormat="1" ht="20.25" customHeight="1" x14ac:dyDescent="0.45">
      <c r="A40" s="3" t="s">
        <v>904</v>
      </c>
      <c r="B40" s="54" t="s">
        <v>855</v>
      </c>
      <c r="C40" s="328">
        <v>718.83</v>
      </c>
      <c r="D40" s="55"/>
      <c r="E40" s="296" t="s">
        <v>78</v>
      </c>
      <c r="F40" s="304">
        <v>862.59600000000012</v>
      </c>
      <c r="G40" s="305"/>
      <c r="H40" s="61" t="s">
        <v>105</v>
      </c>
      <c r="I40" s="275">
        <v>1</v>
      </c>
      <c r="J40" s="299">
        <v>862.59600000000012</v>
      </c>
      <c r="K40" s="61"/>
      <c r="L40" s="275">
        <v>0</v>
      </c>
      <c r="M40" s="304">
        <v>0</v>
      </c>
    </row>
    <row r="41" spans="1:13" s="329" customFormat="1" ht="20.25" customHeight="1" x14ac:dyDescent="0.45">
      <c r="A41" s="3" t="s">
        <v>904</v>
      </c>
      <c r="B41" s="54" t="s">
        <v>856</v>
      </c>
      <c r="C41" s="328">
        <v>7597</v>
      </c>
      <c r="D41" s="55"/>
      <c r="E41" s="296" t="s">
        <v>78</v>
      </c>
      <c r="F41" s="304">
        <v>9116.4000000000015</v>
      </c>
      <c r="G41" s="305"/>
      <c r="H41" s="61" t="s">
        <v>107</v>
      </c>
      <c r="I41" s="275">
        <v>1</v>
      </c>
      <c r="J41" s="299">
        <v>9116.4000000000015</v>
      </c>
      <c r="K41" s="61"/>
      <c r="L41" s="275">
        <v>0</v>
      </c>
      <c r="M41" s="304">
        <v>0</v>
      </c>
    </row>
    <row r="42" spans="1:13" s="329" customFormat="1" ht="20.25" customHeight="1" x14ac:dyDescent="0.45">
      <c r="A42" s="3" t="s">
        <v>904</v>
      </c>
      <c r="B42" s="54" t="s">
        <v>857</v>
      </c>
      <c r="C42" s="328">
        <v>27777.160000000003</v>
      </c>
      <c r="D42" s="55" t="s">
        <v>849</v>
      </c>
      <c r="E42" s="296" t="s">
        <v>78</v>
      </c>
      <c r="F42" s="304">
        <v>33332.592000000004</v>
      </c>
      <c r="G42" s="305"/>
      <c r="H42" s="61" t="s">
        <v>103</v>
      </c>
      <c r="I42" s="275">
        <v>0.33329999999999999</v>
      </c>
      <c r="J42" s="299">
        <v>11109.752913600001</v>
      </c>
      <c r="K42" s="61" t="s">
        <v>102</v>
      </c>
      <c r="L42" s="275">
        <v>0.66670000000000007</v>
      </c>
      <c r="M42" s="304">
        <v>22222.839086400007</v>
      </c>
    </row>
    <row r="43" spans="1:13" s="329" customFormat="1" ht="20.25" customHeight="1" x14ac:dyDescent="0.45">
      <c r="A43" s="3" t="s">
        <v>904</v>
      </c>
      <c r="B43" s="54" t="s">
        <v>858</v>
      </c>
      <c r="C43" s="328">
        <v>1280.6099999999999</v>
      </c>
      <c r="D43" s="55" t="s">
        <v>849</v>
      </c>
      <c r="E43" s="296" t="s">
        <v>78</v>
      </c>
      <c r="F43" s="304">
        <v>1536.7319999999997</v>
      </c>
      <c r="G43" s="305"/>
      <c r="H43" s="61" t="s">
        <v>103</v>
      </c>
      <c r="I43" s="275">
        <v>0.33329999999999999</v>
      </c>
      <c r="J43" s="299">
        <v>512.19277559999989</v>
      </c>
      <c r="K43" s="61" t="s">
        <v>102</v>
      </c>
      <c r="L43" s="275">
        <v>0.66670000000000007</v>
      </c>
      <c r="M43" s="304">
        <v>1024.5392244</v>
      </c>
    </row>
    <row r="44" spans="1:13" s="329" customFormat="1" ht="20.25" customHeight="1" x14ac:dyDescent="0.45">
      <c r="A44" s="3" t="s">
        <v>904</v>
      </c>
      <c r="B44" s="54" t="s">
        <v>859</v>
      </c>
      <c r="C44" s="328">
        <v>511.52</v>
      </c>
      <c r="D44" s="55"/>
      <c r="E44" s="296" t="s">
        <v>78</v>
      </c>
      <c r="F44" s="304">
        <v>613.82400000000007</v>
      </c>
      <c r="G44" s="305"/>
      <c r="H44" s="61" t="s">
        <v>102</v>
      </c>
      <c r="I44" s="275">
        <v>1</v>
      </c>
      <c r="J44" s="299">
        <v>613.82400000000007</v>
      </c>
      <c r="K44" s="61"/>
      <c r="L44" s="275">
        <v>0</v>
      </c>
      <c r="M44" s="304">
        <v>0</v>
      </c>
    </row>
    <row r="45" spans="1:13" s="329" customFormat="1" ht="20.25" customHeight="1" x14ac:dyDescent="0.45">
      <c r="A45" s="3" t="s">
        <v>904</v>
      </c>
      <c r="B45" s="54" t="s">
        <v>860</v>
      </c>
      <c r="C45" s="328">
        <v>1595.55</v>
      </c>
      <c r="D45" s="55" t="s">
        <v>849</v>
      </c>
      <c r="E45" s="296" t="s">
        <v>78</v>
      </c>
      <c r="F45" s="304">
        <v>1914.66</v>
      </c>
      <c r="G45" s="305"/>
      <c r="H45" s="61" t="s">
        <v>103</v>
      </c>
      <c r="I45" s="275">
        <v>0.33329999999999999</v>
      </c>
      <c r="J45" s="299">
        <v>638.15617799999995</v>
      </c>
      <c r="K45" s="61" t="s">
        <v>102</v>
      </c>
      <c r="L45" s="275">
        <v>0.66670000000000007</v>
      </c>
      <c r="M45" s="304">
        <v>1276.5038220000001</v>
      </c>
    </row>
    <row r="46" spans="1:13" s="329" customFormat="1" ht="20.25" customHeight="1" x14ac:dyDescent="0.45">
      <c r="A46" s="3" t="s">
        <v>904</v>
      </c>
      <c r="B46" s="54" t="s">
        <v>861</v>
      </c>
      <c r="C46" s="328">
        <v>11793.04</v>
      </c>
      <c r="D46" s="55" t="s">
        <v>862</v>
      </c>
      <c r="E46" s="296" t="s">
        <v>79</v>
      </c>
      <c r="F46" s="304">
        <v>11793.04</v>
      </c>
      <c r="G46" s="305"/>
      <c r="H46" s="61" t="s">
        <v>101</v>
      </c>
      <c r="I46" s="275">
        <v>1</v>
      </c>
      <c r="J46" s="299">
        <v>11793.04</v>
      </c>
      <c r="K46" s="61"/>
      <c r="L46" s="275">
        <v>0</v>
      </c>
      <c r="M46" s="304">
        <v>0</v>
      </c>
    </row>
    <row r="47" spans="1:13" s="329" customFormat="1" ht="20.25" customHeight="1" x14ac:dyDescent="0.45">
      <c r="A47" s="3" t="s">
        <v>904</v>
      </c>
      <c r="B47" s="54" t="s">
        <v>863</v>
      </c>
      <c r="C47" s="328">
        <v>2380</v>
      </c>
      <c r="D47" s="55" t="s">
        <v>864</v>
      </c>
      <c r="E47" s="296" t="s">
        <v>79</v>
      </c>
      <c r="F47" s="304">
        <v>2380</v>
      </c>
      <c r="G47" s="305"/>
      <c r="H47" s="61" t="s">
        <v>105</v>
      </c>
      <c r="I47" s="275">
        <v>1</v>
      </c>
      <c r="J47" s="299">
        <v>2380</v>
      </c>
      <c r="K47" s="61"/>
      <c r="L47" s="275">
        <v>0</v>
      </c>
      <c r="M47" s="304">
        <v>0</v>
      </c>
    </row>
    <row r="48" spans="1:13" s="329" customFormat="1" ht="20.25" customHeight="1" x14ac:dyDescent="0.45">
      <c r="A48" s="3" t="s">
        <v>904</v>
      </c>
      <c r="B48" s="54" t="s">
        <v>865</v>
      </c>
      <c r="C48" s="328">
        <v>7170</v>
      </c>
      <c r="D48" s="55" t="s">
        <v>866</v>
      </c>
      <c r="E48" s="296" t="s">
        <v>79</v>
      </c>
      <c r="F48" s="304">
        <v>7170</v>
      </c>
      <c r="G48" s="305"/>
      <c r="H48" s="61" t="s">
        <v>118</v>
      </c>
      <c r="I48" s="275">
        <v>0.33329999999999999</v>
      </c>
      <c r="J48" s="299">
        <v>2389.761</v>
      </c>
      <c r="K48" s="61" t="s">
        <v>117</v>
      </c>
      <c r="L48" s="275">
        <v>0.66670000000000007</v>
      </c>
      <c r="M48" s="304">
        <v>4780.2390000000005</v>
      </c>
    </row>
    <row r="49" spans="1:13" s="329" customFormat="1" ht="20.25" customHeight="1" x14ac:dyDescent="0.45">
      <c r="A49" s="3" t="s">
        <v>904</v>
      </c>
      <c r="B49" s="54" t="s">
        <v>867</v>
      </c>
      <c r="C49" s="328">
        <v>466.99999999999994</v>
      </c>
      <c r="D49" s="55" t="s">
        <v>868</v>
      </c>
      <c r="E49" s="296" t="s">
        <v>78</v>
      </c>
      <c r="F49" s="304">
        <v>560.4</v>
      </c>
      <c r="G49" s="305"/>
      <c r="H49" s="61" t="s">
        <v>116</v>
      </c>
      <c r="I49" s="275">
        <v>1</v>
      </c>
      <c r="J49" s="299">
        <v>560.4</v>
      </c>
      <c r="K49" s="61"/>
      <c r="L49" s="275">
        <v>0</v>
      </c>
      <c r="M49" s="304">
        <v>0</v>
      </c>
    </row>
    <row r="50" spans="1:13" s="329" customFormat="1" ht="20.25" customHeight="1" x14ac:dyDescent="0.45">
      <c r="A50" s="3" t="s">
        <v>904</v>
      </c>
      <c r="B50" s="54" t="s">
        <v>869</v>
      </c>
      <c r="C50" s="328">
        <v>112.65</v>
      </c>
      <c r="D50" s="55" t="s">
        <v>838</v>
      </c>
      <c r="E50" s="296" t="s">
        <v>79</v>
      </c>
      <c r="F50" s="304">
        <v>112.65</v>
      </c>
      <c r="G50" s="305"/>
      <c r="H50" s="61" t="s">
        <v>116</v>
      </c>
      <c r="I50" s="275">
        <v>1</v>
      </c>
      <c r="J50" s="299">
        <v>112.65</v>
      </c>
      <c r="K50" s="61"/>
      <c r="L50" s="275">
        <v>0</v>
      </c>
      <c r="M50" s="304">
        <v>0</v>
      </c>
    </row>
    <row r="51" spans="1:13" s="329" customFormat="1" ht="20.25" customHeight="1" x14ac:dyDescent="0.45">
      <c r="A51" s="3" t="s">
        <v>904</v>
      </c>
      <c r="B51" s="54" t="s">
        <v>870</v>
      </c>
      <c r="C51" s="328">
        <v>7544.170000000001</v>
      </c>
      <c r="D51" s="55"/>
      <c r="E51" s="296" t="s">
        <v>78</v>
      </c>
      <c r="F51" s="304">
        <v>9053.0040000000008</v>
      </c>
      <c r="G51" s="305"/>
      <c r="H51" s="61" t="s">
        <v>122</v>
      </c>
      <c r="I51" s="275">
        <v>1</v>
      </c>
      <c r="J51" s="299">
        <v>9053.0040000000008</v>
      </c>
      <c r="K51" s="61"/>
      <c r="L51" s="275">
        <v>0</v>
      </c>
      <c r="M51" s="304">
        <v>0</v>
      </c>
    </row>
    <row r="52" spans="1:13" s="329" customFormat="1" ht="20.25" customHeight="1" x14ac:dyDescent="0.45">
      <c r="A52" s="3" t="s">
        <v>904</v>
      </c>
      <c r="B52" s="54" t="s">
        <v>871</v>
      </c>
      <c r="C52" s="328">
        <v>2945</v>
      </c>
      <c r="D52" s="55" t="s">
        <v>872</v>
      </c>
      <c r="E52" s="296" t="s">
        <v>79</v>
      </c>
      <c r="F52" s="304">
        <v>2945</v>
      </c>
      <c r="G52" s="305"/>
      <c r="H52" s="61" t="s">
        <v>123</v>
      </c>
      <c r="I52" s="275">
        <v>1</v>
      </c>
      <c r="J52" s="299">
        <v>2945</v>
      </c>
      <c r="K52" s="61"/>
      <c r="L52" s="275">
        <v>0</v>
      </c>
      <c r="M52" s="304">
        <v>0</v>
      </c>
    </row>
    <row r="53" spans="1:13" s="329" customFormat="1" ht="20.25" customHeight="1" x14ac:dyDescent="0.45">
      <c r="A53" s="3" t="s">
        <v>904</v>
      </c>
      <c r="B53" s="54" t="s">
        <v>873</v>
      </c>
      <c r="C53" s="328">
        <v>361143.55</v>
      </c>
      <c r="D53" s="55" t="s">
        <v>874</v>
      </c>
      <c r="E53" s="296" t="s">
        <v>78</v>
      </c>
      <c r="F53" s="304">
        <v>433372.25999999995</v>
      </c>
      <c r="G53" s="305"/>
      <c r="H53" s="61" t="s">
        <v>126</v>
      </c>
      <c r="I53" s="275">
        <v>1</v>
      </c>
      <c r="J53" s="299">
        <v>433372.25999999995</v>
      </c>
      <c r="K53" s="61"/>
      <c r="L53" s="275">
        <v>0</v>
      </c>
      <c r="M53" s="304">
        <v>0</v>
      </c>
    </row>
    <row r="54" spans="1:13" s="329" customFormat="1" ht="20.25" customHeight="1" x14ac:dyDescent="0.45">
      <c r="A54" s="3" t="s">
        <v>904</v>
      </c>
      <c r="B54" s="54" t="s">
        <v>875</v>
      </c>
      <c r="C54" s="328">
        <v>26074.54</v>
      </c>
      <c r="D54" s="55" t="s">
        <v>876</v>
      </c>
      <c r="E54" s="296" t="s">
        <v>78</v>
      </c>
      <c r="F54" s="304">
        <v>31289.448000000004</v>
      </c>
      <c r="G54" s="305"/>
      <c r="H54" s="61" t="s">
        <v>100</v>
      </c>
      <c r="I54" s="275">
        <v>1</v>
      </c>
      <c r="J54" s="299">
        <v>31289.448000000004</v>
      </c>
      <c r="K54" s="61"/>
      <c r="L54" s="275">
        <v>0</v>
      </c>
      <c r="M54" s="304">
        <v>0</v>
      </c>
    </row>
    <row r="55" spans="1:13" s="329" customFormat="1" ht="20.25" customHeight="1" x14ac:dyDescent="0.45">
      <c r="A55" s="3" t="s">
        <v>904</v>
      </c>
      <c r="B55" s="54" t="s">
        <v>877</v>
      </c>
      <c r="C55" s="328">
        <v>41924.550000000003</v>
      </c>
      <c r="D55" s="55" t="s">
        <v>878</v>
      </c>
      <c r="E55" s="296" t="s">
        <v>79</v>
      </c>
      <c r="F55" s="304">
        <v>41924.550000000003</v>
      </c>
      <c r="G55" s="305"/>
      <c r="H55" s="61" t="s">
        <v>100</v>
      </c>
      <c r="I55" s="275">
        <v>1</v>
      </c>
      <c r="J55" s="299">
        <v>41924.550000000003</v>
      </c>
      <c r="K55" s="61"/>
      <c r="L55" s="275">
        <v>0</v>
      </c>
      <c r="M55" s="304">
        <v>0</v>
      </c>
    </row>
    <row r="56" spans="1:13" s="329" customFormat="1" ht="20.25" customHeight="1" x14ac:dyDescent="0.45">
      <c r="A56" s="3" t="s">
        <v>904</v>
      </c>
      <c r="B56" s="54" t="s">
        <v>877</v>
      </c>
      <c r="C56" s="328">
        <v>8337.68</v>
      </c>
      <c r="D56" s="55" t="s">
        <v>879</v>
      </c>
      <c r="E56" s="296" t="s">
        <v>79</v>
      </c>
      <c r="F56" s="304">
        <v>8337.68</v>
      </c>
      <c r="G56" s="305"/>
      <c r="H56" s="61" t="s">
        <v>100</v>
      </c>
      <c r="I56" s="275">
        <v>1</v>
      </c>
      <c r="J56" s="299">
        <v>8337.68</v>
      </c>
      <c r="K56" s="61"/>
      <c r="L56" s="275">
        <v>0</v>
      </c>
      <c r="M56" s="304">
        <v>0</v>
      </c>
    </row>
    <row r="57" spans="1:13" ht="20.25" customHeight="1" x14ac:dyDescent="0.45">
      <c r="A57" s="3" t="s">
        <v>904</v>
      </c>
      <c r="B57" s="54" t="s">
        <v>877</v>
      </c>
      <c r="C57" s="328">
        <v>6330.51</v>
      </c>
      <c r="D57" s="55" t="s">
        <v>880</v>
      </c>
      <c r="E57" s="296" t="s">
        <v>79</v>
      </c>
      <c r="F57" s="304">
        <v>6330.51</v>
      </c>
      <c r="G57" s="305"/>
      <c r="H57" s="61" t="s">
        <v>100</v>
      </c>
      <c r="I57" s="275">
        <v>1</v>
      </c>
      <c r="J57" s="299">
        <v>6330.51</v>
      </c>
      <c r="K57" s="61"/>
      <c r="L57" s="275">
        <v>0</v>
      </c>
      <c r="M57" s="304">
        <v>0</v>
      </c>
    </row>
    <row r="58" spans="1:13" ht="20.25" customHeight="1" x14ac:dyDescent="0.45">
      <c r="A58" s="3" t="s">
        <v>904</v>
      </c>
      <c r="B58" s="54" t="s">
        <v>881</v>
      </c>
      <c r="C58" s="328">
        <v>49097.64</v>
      </c>
      <c r="D58" s="55" t="s">
        <v>878</v>
      </c>
      <c r="E58" s="296" t="s">
        <v>79</v>
      </c>
      <c r="F58" s="304">
        <v>49097.64</v>
      </c>
      <c r="G58" s="305"/>
      <c r="H58" s="61" t="s">
        <v>100</v>
      </c>
      <c r="I58" s="275">
        <v>1</v>
      </c>
      <c r="J58" s="299">
        <v>49097.64</v>
      </c>
      <c r="K58" s="61"/>
      <c r="L58" s="275">
        <v>0</v>
      </c>
      <c r="M58" s="304">
        <v>0</v>
      </c>
    </row>
    <row r="59" spans="1:13" ht="20.25" customHeight="1" x14ac:dyDescent="0.45">
      <c r="A59" s="3" t="s">
        <v>904</v>
      </c>
      <c r="B59" s="54" t="s">
        <v>881</v>
      </c>
      <c r="C59" s="328">
        <v>10280.43</v>
      </c>
      <c r="D59" s="55" t="s">
        <v>879</v>
      </c>
      <c r="E59" s="296" t="s">
        <v>79</v>
      </c>
      <c r="F59" s="304">
        <v>10280.43</v>
      </c>
      <c r="G59" s="305"/>
      <c r="H59" s="61" t="s">
        <v>100</v>
      </c>
      <c r="I59" s="275">
        <v>1</v>
      </c>
      <c r="J59" s="299">
        <v>10280.43</v>
      </c>
      <c r="K59" s="61"/>
      <c r="L59" s="275">
        <v>0</v>
      </c>
      <c r="M59" s="304">
        <v>0</v>
      </c>
    </row>
    <row r="60" spans="1:13" ht="20.25" customHeight="1" x14ac:dyDescent="0.45">
      <c r="A60" s="3" t="s">
        <v>904</v>
      </c>
      <c r="B60" s="54" t="s">
        <v>881</v>
      </c>
      <c r="C60" s="328">
        <v>8223.93</v>
      </c>
      <c r="D60" s="55" t="s">
        <v>880</v>
      </c>
      <c r="E60" s="296" t="s">
        <v>79</v>
      </c>
      <c r="F60" s="304">
        <v>8223.93</v>
      </c>
      <c r="G60" s="305"/>
      <c r="H60" s="61" t="s">
        <v>100</v>
      </c>
      <c r="I60" s="275">
        <v>1</v>
      </c>
      <c r="J60" s="299">
        <v>8223.93</v>
      </c>
      <c r="K60" s="61"/>
      <c r="L60" s="275">
        <v>0</v>
      </c>
      <c r="M60" s="304">
        <v>0</v>
      </c>
    </row>
    <row r="61" spans="1:13" ht="20.25" customHeight="1" x14ac:dyDescent="0.45">
      <c r="A61" s="3" t="s">
        <v>904</v>
      </c>
      <c r="B61" s="54" t="s">
        <v>882</v>
      </c>
      <c r="C61" s="328">
        <v>9.2100000000000009</v>
      </c>
      <c r="D61" s="55" t="s">
        <v>838</v>
      </c>
      <c r="E61" s="296" t="s">
        <v>79</v>
      </c>
      <c r="F61" s="304">
        <v>9.2100000000000009</v>
      </c>
      <c r="G61" s="305"/>
      <c r="H61" s="61" t="s">
        <v>100</v>
      </c>
      <c r="I61" s="275">
        <v>1</v>
      </c>
      <c r="J61" s="299">
        <v>9.2100000000000009</v>
      </c>
      <c r="K61" s="61"/>
      <c r="L61" s="275">
        <v>0</v>
      </c>
      <c r="M61" s="304">
        <v>0</v>
      </c>
    </row>
    <row r="62" spans="1:13" ht="20.25" customHeight="1" x14ac:dyDescent="0.45">
      <c r="A62" s="3" t="s">
        <v>904</v>
      </c>
      <c r="B62" s="54" t="s">
        <v>883</v>
      </c>
      <c r="C62" s="328">
        <v>10713.25</v>
      </c>
      <c r="D62" s="55" t="s">
        <v>884</v>
      </c>
      <c r="E62" s="296" t="s">
        <v>78</v>
      </c>
      <c r="F62" s="304">
        <v>12855.900000000001</v>
      </c>
      <c r="G62" s="305"/>
      <c r="H62" s="61" t="s">
        <v>111</v>
      </c>
      <c r="I62" s="275">
        <v>1</v>
      </c>
      <c r="J62" s="299">
        <v>12855.900000000001</v>
      </c>
      <c r="K62" s="61"/>
      <c r="L62" s="275">
        <v>0</v>
      </c>
      <c r="M62" s="304">
        <v>0</v>
      </c>
    </row>
    <row r="63" spans="1:13" ht="20.25" customHeight="1" x14ac:dyDescent="0.45">
      <c r="A63" s="3" t="s">
        <v>904</v>
      </c>
      <c r="B63" s="54" t="s">
        <v>885</v>
      </c>
      <c r="C63" s="328">
        <v>36590.729999999996</v>
      </c>
      <c r="D63" s="55"/>
      <c r="E63" s="296" t="s">
        <v>78</v>
      </c>
      <c r="F63" s="304">
        <v>43908.875999999989</v>
      </c>
      <c r="G63" s="305"/>
      <c r="H63" s="61" t="s">
        <v>106</v>
      </c>
      <c r="I63" s="275">
        <v>1</v>
      </c>
      <c r="J63" s="299">
        <v>43908.875999999989</v>
      </c>
      <c r="K63" s="61"/>
      <c r="L63" s="275">
        <v>0</v>
      </c>
      <c r="M63" s="304">
        <v>0</v>
      </c>
    </row>
    <row r="64" spans="1:13" ht="20.25" customHeight="1" x14ac:dyDescent="0.45">
      <c r="A64" s="3" t="s">
        <v>904</v>
      </c>
      <c r="B64" s="54" t="s">
        <v>886</v>
      </c>
      <c r="C64" s="328">
        <v>369.11</v>
      </c>
      <c r="D64" s="55"/>
      <c r="E64" s="296" t="s">
        <v>78</v>
      </c>
      <c r="F64" s="304">
        <v>442.93200000000002</v>
      </c>
      <c r="G64" s="305"/>
      <c r="H64" s="61" t="s">
        <v>113</v>
      </c>
      <c r="I64" s="275">
        <v>1</v>
      </c>
      <c r="J64" s="299">
        <v>442.93200000000002</v>
      </c>
      <c r="K64" s="61"/>
      <c r="L64" s="275">
        <v>0</v>
      </c>
      <c r="M64" s="304">
        <v>0</v>
      </c>
    </row>
    <row r="65" spans="1:13" ht="20.25" customHeight="1" x14ac:dyDescent="0.45">
      <c r="A65" s="3" t="s">
        <v>904</v>
      </c>
      <c r="B65" s="54" t="s">
        <v>887</v>
      </c>
      <c r="C65" s="328">
        <v>1187.76</v>
      </c>
      <c r="D65" s="55"/>
      <c r="E65" s="296" t="s">
        <v>78</v>
      </c>
      <c r="F65" s="304">
        <v>1425.3119999999999</v>
      </c>
      <c r="G65" s="305"/>
      <c r="H65" s="61" t="s">
        <v>112</v>
      </c>
      <c r="I65" s="275">
        <v>1</v>
      </c>
      <c r="J65" s="299">
        <v>1425.3119999999999</v>
      </c>
      <c r="K65" s="61"/>
      <c r="L65" s="275">
        <v>0</v>
      </c>
      <c r="M65" s="304">
        <v>0</v>
      </c>
    </row>
    <row r="66" spans="1:13" ht="20.25" customHeight="1" x14ac:dyDescent="0.45">
      <c r="A66" s="3" t="s">
        <v>904</v>
      </c>
      <c r="B66" s="54" t="s">
        <v>888</v>
      </c>
      <c r="C66" s="328">
        <v>1011.1400000000001</v>
      </c>
      <c r="D66" s="55"/>
      <c r="E66" s="296" t="s">
        <v>78</v>
      </c>
      <c r="F66" s="304">
        <v>1213.3679999999999</v>
      </c>
      <c r="G66" s="305"/>
      <c r="H66" s="61" t="s">
        <v>114</v>
      </c>
      <c r="I66" s="275">
        <v>1</v>
      </c>
      <c r="J66" s="299">
        <v>1213.3679999999999</v>
      </c>
      <c r="K66" s="61"/>
      <c r="L66" s="275">
        <v>0</v>
      </c>
      <c r="M66" s="304">
        <v>0</v>
      </c>
    </row>
    <row r="67" spans="1:13" ht="20.25" customHeight="1" x14ac:dyDescent="0.45">
      <c r="A67" s="3" t="s">
        <v>904</v>
      </c>
      <c r="B67" s="54" t="s">
        <v>889</v>
      </c>
      <c r="C67" s="328">
        <v>166.26</v>
      </c>
      <c r="D67" s="55"/>
      <c r="E67" s="296" t="s">
        <v>78</v>
      </c>
      <c r="F67" s="304">
        <v>199.51199999999997</v>
      </c>
      <c r="G67" s="305"/>
      <c r="H67" s="61" t="s">
        <v>109</v>
      </c>
      <c r="I67" s="275">
        <v>1</v>
      </c>
      <c r="J67" s="299">
        <v>199.51199999999997</v>
      </c>
      <c r="K67" s="61"/>
      <c r="L67" s="275">
        <v>0</v>
      </c>
      <c r="M67" s="304">
        <v>0</v>
      </c>
    </row>
    <row r="68" spans="1:13" ht="20.25" customHeight="1" x14ac:dyDescent="0.45">
      <c r="A68" s="3" t="s">
        <v>904</v>
      </c>
      <c r="B68" s="54" t="s">
        <v>890</v>
      </c>
      <c r="C68" s="328">
        <v>67481.599999999991</v>
      </c>
      <c r="D68" s="55"/>
      <c r="E68" s="296" t="s">
        <v>78</v>
      </c>
      <c r="F68" s="304">
        <v>80977.919999999984</v>
      </c>
      <c r="G68" s="305"/>
      <c r="H68" s="61" t="s">
        <v>115</v>
      </c>
      <c r="I68" s="275">
        <v>1</v>
      </c>
      <c r="J68" s="299">
        <v>80977.919999999984</v>
      </c>
      <c r="K68" s="61"/>
      <c r="L68" s="275">
        <v>0</v>
      </c>
      <c r="M68" s="304">
        <v>0</v>
      </c>
    </row>
    <row r="69" spans="1:13" ht="20.25" customHeight="1" x14ac:dyDescent="0.45">
      <c r="A69" s="3" t="s">
        <v>904</v>
      </c>
      <c r="B69" s="54" t="s">
        <v>891</v>
      </c>
      <c r="C69" s="328">
        <v>7367.94</v>
      </c>
      <c r="D69" s="55"/>
      <c r="E69" s="296" t="s">
        <v>78</v>
      </c>
      <c r="F69" s="304">
        <v>8841.5280000000002</v>
      </c>
      <c r="G69" s="305"/>
      <c r="H69" s="61" t="s">
        <v>116</v>
      </c>
      <c r="I69" s="275">
        <v>1</v>
      </c>
      <c r="J69" s="299">
        <v>8841.5280000000002</v>
      </c>
      <c r="K69" s="61"/>
      <c r="L69" s="275">
        <v>0</v>
      </c>
      <c r="M69" s="304">
        <v>0</v>
      </c>
    </row>
    <row r="70" spans="1:13" s="4" customFormat="1" ht="20.25" customHeight="1" thickBot="1" x14ac:dyDescent="0.5">
      <c r="C70" s="310">
        <v>877285.40850000014</v>
      </c>
      <c r="D70" s="63"/>
      <c r="E70" s="62"/>
      <c r="F70" s="310">
        <v>1022703.5622000002</v>
      </c>
      <c r="G70" s="298"/>
      <c r="H70" s="63"/>
      <c r="I70" s="327"/>
      <c r="J70" s="327"/>
      <c r="K70" s="63"/>
      <c r="L70" s="327"/>
      <c r="M70" s="327"/>
    </row>
    <row r="71" spans="1:13" s="63" customFormat="1" ht="20.25" customHeight="1" thickTop="1" x14ac:dyDescent="0.45">
      <c r="A71" s="4"/>
      <c r="B71" s="306" t="s">
        <v>127</v>
      </c>
      <c r="C71" s="327">
        <v>322753.54149999935</v>
      </c>
      <c r="E71" s="307" t="s">
        <v>128</v>
      </c>
      <c r="F71" s="327">
        <v>413533.17779999936</v>
      </c>
      <c r="G71" s="298"/>
      <c r="I71" s="308"/>
      <c r="J71" s="308"/>
      <c r="L71" s="308"/>
      <c r="M71" s="309"/>
    </row>
    <row r="73" spans="1:13" ht="20.25" customHeight="1" x14ac:dyDescent="0.45">
      <c r="C73" s="329"/>
      <c r="E73" s="329"/>
      <c r="F73" s="329"/>
      <c r="G73" s="326"/>
      <c r="H73" s="58"/>
    </row>
    <row r="74" spans="1:13" ht="20.25" customHeight="1" x14ac:dyDescent="0.45">
      <c r="H74" s="58"/>
    </row>
  </sheetData>
  <mergeCells count="3">
    <mergeCell ref="C1:D1"/>
    <mergeCell ref="B20:M20"/>
    <mergeCell ref="B4:M4"/>
  </mergeCells>
  <conditionalFormatting sqref="C5:G5 C21:D21">
    <cfRule type="cellIs" dxfId="44" priority="26" operator="equal">
      <formula>"HIDE"</formula>
    </cfRule>
  </conditionalFormatting>
  <conditionalFormatting sqref="A6:A9 A17">
    <cfRule type="cellIs" dxfId="43" priority="14" operator="equal">
      <formula>"HIDE"</formula>
    </cfRule>
  </conditionalFormatting>
  <conditionalFormatting sqref="A22:A69">
    <cfRule type="cellIs" dxfId="42" priority="12" operator="equal">
      <formula>"HIDE"</formula>
    </cfRule>
  </conditionalFormatting>
  <conditionalFormatting sqref="A10:A16">
    <cfRule type="cellIs" dxfId="41" priority="11" operator="equal">
      <formula>"HIDE"</formula>
    </cfRule>
  </conditionalFormatting>
  <conditionalFormatting sqref="E21:G21">
    <cfRule type="cellIs" dxfId="40" priority="7" operator="equal">
      <formula>"HIDE"</formula>
    </cfRule>
  </conditionalFormatting>
  <conditionalFormatting sqref="E1:F1">
    <cfRule type="cellIs" dxfId="39" priority="6" operator="equal">
      <formula>"HIDE"</formula>
    </cfRule>
  </conditionalFormatting>
  <conditionalFormatting sqref="K1:M1">
    <cfRule type="cellIs" dxfId="38" priority="5" operator="equal">
      <formula>"HIDE"</formula>
    </cfRule>
  </conditionalFormatting>
  <dataValidations count="2">
    <dataValidation type="list" allowBlank="1" showInputMessage="1" showErrorMessage="1" sqref="K14:K17" xr:uid="{A7939263-4B36-1D46-8425-848DCEC89E24}">
      <formula1>#REF!</formula1>
    </dataValidation>
    <dataValidation type="list" allowBlank="1" showInputMessage="1" showErrorMessage="1" sqref="K6:K13 E6:E17 H6:H17 E22:E69 H22:H69 K22:K69" xr:uid="{59DEF66A-EB1F-8A44-A4E0-C4508CDEF704}">
      <formula1>#REF!</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C094-5CB5-6040-A616-457644603F42}">
  <sheetPr>
    <tabColor rgb="FF0070C0"/>
    <pageSetUpPr fitToPage="1"/>
  </sheetPr>
  <dimension ref="A1:R158"/>
  <sheetViews>
    <sheetView topLeftCell="A39" zoomScaleNormal="100" workbookViewId="0"/>
  </sheetViews>
  <sheetFormatPr defaultColWidth="10.81640625" defaultRowHeight="20.25" customHeight="1" x14ac:dyDescent="0.45"/>
  <cols>
    <col min="1" max="1" width="6.1796875" style="6" bestFit="1" customWidth="1"/>
    <col min="2" max="2" width="23.453125" style="7" bestFit="1" customWidth="1"/>
    <col min="3" max="3" width="15.36328125" style="7" customWidth="1"/>
    <col min="4" max="4" width="13.453125" style="7" customWidth="1"/>
    <col min="5" max="5" width="5.81640625" style="6" customWidth="1"/>
    <col min="6" max="8" width="14.81640625" style="7" customWidth="1"/>
    <col min="9" max="9" width="16.453125" style="7" customWidth="1"/>
    <col min="10" max="10" width="3.453125" style="7" customWidth="1"/>
    <col min="11" max="11" width="16.453125" style="7" customWidth="1"/>
    <col min="12" max="12" width="16.453125" style="7" bestFit="1" customWidth="1"/>
    <col min="13" max="13" width="12.81640625" style="7" customWidth="1"/>
    <col min="14" max="14" width="3.453125" style="7" customWidth="1"/>
    <col min="15" max="15" width="24.81640625" style="7" customWidth="1"/>
    <col min="16" max="17" width="13.453125" style="7" customWidth="1"/>
    <col min="18" max="18" width="5.81640625" style="7" customWidth="1"/>
    <col min="19" max="16384" width="10.81640625" style="7"/>
  </cols>
  <sheetData>
    <row r="1" spans="1:18" ht="20.25" customHeight="1" x14ac:dyDescent="0.55000000000000004">
      <c r="B1" s="77"/>
      <c r="C1" s="76"/>
      <c r="D1" s="71"/>
      <c r="E1" s="70"/>
      <c r="O1" s="332"/>
      <c r="P1" s="337"/>
      <c r="Q1" s="337"/>
    </row>
    <row r="2" spans="1:18" ht="20.25" customHeight="1" x14ac:dyDescent="0.55000000000000004">
      <c r="B2" s="77" t="s">
        <v>172</v>
      </c>
      <c r="C2" s="76">
        <v>13500000</v>
      </c>
      <c r="D2" s="71"/>
      <c r="E2" s="70"/>
      <c r="O2" s="113"/>
      <c r="P2" s="397"/>
      <c r="Q2" s="397"/>
    </row>
    <row r="3" spans="1:18" ht="20.25" customHeight="1" x14ac:dyDescent="0.45">
      <c r="B3" s="53"/>
      <c r="C3" s="53"/>
      <c r="D3" s="52"/>
      <c r="E3" s="24"/>
      <c r="O3" s="14"/>
      <c r="P3" s="392"/>
      <c r="Q3" s="392"/>
    </row>
    <row r="4" spans="1:18" ht="20.25" customHeight="1" x14ac:dyDescent="0.45">
      <c r="B4" s="398" t="s">
        <v>141</v>
      </c>
      <c r="C4" s="399"/>
      <c r="D4" s="399"/>
      <c r="E4" s="399"/>
      <c r="F4" s="399"/>
      <c r="G4" s="399"/>
      <c r="H4" s="399"/>
      <c r="I4" s="399"/>
      <c r="J4" s="399"/>
      <c r="K4" s="399"/>
      <c r="L4" s="400"/>
      <c r="O4" s="14"/>
      <c r="P4" s="337"/>
      <c r="Q4" s="337"/>
    </row>
    <row r="5" spans="1:18" s="251" customFormat="1" ht="34" x14ac:dyDescent="0.45">
      <c r="A5" s="245"/>
      <c r="B5" s="246"/>
      <c r="C5" s="247"/>
      <c r="D5" s="247"/>
      <c r="E5" s="248"/>
      <c r="F5" s="248"/>
      <c r="G5" s="249" t="s">
        <v>142</v>
      </c>
      <c r="H5" s="249" t="s">
        <v>81</v>
      </c>
      <c r="I5" s="249" t="s">
        <v>130</v>
      </c>
      <c r="J5" s="249"/>
      <c r="K5" s="249" t="s">
        <v>181</v>
      </c>
      <c r="L5" s="250" t="s">
        <v>182</v>
      </c>
      <c r="O5" s="252"/>
      <c r="P5" s="253"/>
      <c r="Q5" s="253"/>
    </row>
    <row r="6" spans="1:18" ht="20.25" customHeight="1" x14ac:dyDescent="0.45">
      <c r="A6" s="6" t="s">
        <v>904</v>
      </c>
      <c r="B6" s="376" t="s">
        <v>82</v>
      </c>
      <c r="C6" s="377"/>
      <c r="D6" s="377"/>
      <c r="E6" s="337"/>
      <c r="F6" s="24"/>
      <c r="G6" s="340"/>
      <c r="H6" s="340"/>
      <c r="I6" s="340">
        <v>1347961.7999999998</v>
      </c>
      <c r="J6" s="340"/>
      <c r="K6" s="340">
        <v>1428360</v>
      </c>
      <c r="L6" s="341">
        <v>1558717.7620817844</v>
      </c>
      <c r="O6" s="14"/>
      <c r="P6" s="337"/>
      <c r="Q6" s="337"/>
    </row>
    <row r="7" spans="1:18" s="11" customFormat="1" ht="20.25" customHeight="1" x14ac:dyDescent="0.45">
      <c r="A7" s="6" t="s">
        <v>904</v>
      </c>
      <c r="B7" s="376" t="s">
        <v>83</v>
      </c>
      <c r="C7" s="377"/>
      <c r="D7" s="377"/>
      <c r="E7" s="338"/>
      <c r="F7" s="338"/>
      <c r="G7" s="340"/>
      <c r="H7" s="340"/>
      <c r="I7" s="340">
        <v>4908.0000000000009</v>
      </c>
      <c r="J7" s="340"/>
      <c r="K7" s="340">
        <v>4920</v>
      </c>
      <c r="L7" s="341">
        <v>5028.24</v>
      </c>
      <c r="M7" s="7"/>
      <c r="N7" s="7"/>
      <c r="O7" s="14"/>
      <c r="P7" s="10"/>
      <c r="Q7" s="10"/>
    </row>
    <row r="8" spans="1:18" s="11" customFormat="1" ht="20.25" customHeight="1" x14ac:dyDescent="0.45">
      <c r="A8" s="6" t="s">
        <v>904</v>
      </c>
      <c r="B8" s="378" t="s">
        <v>143</v>
      </c>
      <c r="C8" s="379"/>
      <c r="D8" s="379"/>
      <c r="E8" s="338"/>
      <c r="F8" s="338"/>
      <c r="G8" s="344"/>
      <c r="H8" s="344"/>
      <c r="I8" s="344">
        <v>1352869.7999999998</v>
      </c>
      <c r="J8" s="344"/>
      <c r="K8" s="344">
        <v>1433280</v>
      </c>
      <c r="L8" s="345">
        <v>1563746.0020817844</v>
      </c>
      <c r="M8" s="7"/>
      <c r="N8" s="7"/>
      <c r="O8" s="14"/>
      <c r="P8" s="396"/>
      <c r="Q8" s="396"/>
      <c r="R8" s="7"/>
    </row>
    <row r="9" spans="1:18" ht="20.25" customHeight="1" x14ac:dyDescent="0.45">
      <c r="A9" s="6" t="s">
        <v>904</v>
      </c>
      <c r="B9" s="376" t="s">
        <v>84</v>
      </c>
      <c r="C9" s="377"/>
      <c r="D9" s="377"/>
      <c r="E9" s="338"/>
      <c r="F9" s="338"/>
      <c r="G9" s="340"/>
      <c r="H9" s="340"/>
      <c r="I9" s="340">
        <v>13870.956</v>
      </c>
      <c r="J9" s="340"/>
      <c r="K9" s="15">
        <v>35127.100799999993</v>
      </c>
      <c r="L9" s="15">
        <v>37059.091343999993</v>
      </c>
      <c r="M9" s="393" t="s">
        <v>902</v>
      </c>
      <c r="N9" s="394"/>
      <c r="O9" s="394"/>
      <c r="P9" s="394"/>
      <c r="Q9" s="395"/>
    </row>
    <row r="10" spans="1:18" ht="20.25" customHeight="1" x14ac:dyDescent="0.45">
      <c r="A10" s="6" t="s">
        <v>904</v>
      </c>
      <c r="B10" s="376" t="s">
        <v>85</v>
      </c>
      <c r="C10" s="377"/>
      <c r="D10" s="377"/>
      <c r="E10" s="337"/>
      <c r="F10" s="340"/>
      <c r="G10" s="340"/>
      <c r="H10" s="340"/>
      <c r="I10" s="340">
        <v>7264.14</v>
      </c>
      <c r="J10" s="340"/>
      <c r="K10" s="15">
        <v>7264.14</v>
      </c>
      <c r="L10" s="15">
        <v>7482.0642000000007</v>
      </c>
      <c r="O10" s="14"/>
      <c r="P10" s="337"/>
      <c r="Q10" s="337"/>
    </row>
    <row r="11" spans="1:18" s="11" customFormat="1" ht="20.25" customHeight="1" x14ac:dyDescent="0.45">
      <c r="A11" s="6" t="s">
        <v>904</v>
      </c>
      <c r="B11" s="376" t="s">
        <v>86</v>
      </c>
      <c r="C11" s="377"/>
      <c r="D11" s="377"/>
      <c r="E11" s="337"/>
      <c r="F11" s="340"/>
      <c r="G11" s="340"/>
      <c r="H11" s="340"/>
      <c r="I11" s="340">
        <v>3287.0279999999998</v>
      </c>
      <c r="J11" s="340"/>
      <c r="K11" s="15">
        <v>3287.0279999999998</v>
      </c>
      <c r="L11" s="15">
        <v>3287.0279999999998</v>
      </c>
      <c r="M11" s="7"/>
      <c r="N11" s="7"/>
      <c r="O11" s="14"/>
      <c r="P11" s="337"/>
      <c r="Q11" s="337"/>
      <c r="R11" s="7"/>
    </row>
    <row r="12" spans="1:18" ht="20.25" customHeight="1" x14ac:dyDescent="0.45">
      <c r="A12" s="6" t="s">
        <v>904</v>
      </c>
      <c r="B12" s="330" t="s">
        <v>81</v>
      </c>
      <c r="C12" s="331"/>
      <c r="D12" s="331"/>
      <c r="E12" s="338"/>
      <c r="F12" s="344"/>
      <c r="G12" s="340"/>
      <c r="H12" s="340">
        <v>37730.94</v>
      </c>
      <c r="I12" s="340"/>
      <c r="J12" s="340"/>
      <c r="K12" s="340"/>
      <c r="L12" s="341"/>
      <c r="O12" s="14"/>
      <c r="P12" s="337"/>
      <c r="Q12" s="337"/>
    </row>
    <row r="13" spans="1:18" ht="20.25" customHeight="1" x14ac:dyDescent="0.45">
      <c r="A13" s="6" t="s">
        <v>904</v>
      </c>
      <c r="B13" s="376" t="s">
        <v>87</v>
      </c>
      <c r="C13" s="377"/>
      <c r="D13" s="377"/>
      <c r="E13" s="338"/>
      <c r="F13" s="344"/>
      <c r="G13" s="340">
        <v>1226.4000000000001</v>
      </c>
      <c r="H13" s="340"/>
      <c r="I13" s="340"/>
      <c r="J13" s="340"/>
      <c r="K13" s="340"/>
      <c r="L13" s="341"/>
      <c r="O13" s="14"/>
      <c r="P13" s="337"/>
      <c r="Q13" s="337"/>
    </row>
    <row r="14" spans="1:18" ht="20.25" customHeight="1" x14ac:dyDescent="0.45">
      <c r="A14" s="6" t="s">
        <v>904</v>
      </c>
      <c r="B14" s="330" t="s">
        <v>88</v>
      </c>
      <c r="C14" s="331"/>
      <c r="D14" s="331"/>
      <c r="E14" s="337"/>
      <c r="F14" s="340"/>
      <c r="G14" s="340">
        <v>19050</v>
      </c>
      <c r="H14" s="340"/>
      <c r="I14" s="340"/>
      <c r="J14" s="340"/>
      <c r="K14" s="340"/>
      <c r="L14" s="341"/>
      <c r="O14" s="14"/>
      <c r="P14" s="340"/>
      <c r="Q14" s="340"/>
    </row>
    <row r="15" spans="1:18" ht="20.25" customHeight="1" x14ac:dyDescent="0.45">
      <c r="A15" s="6" t="s">
        <v>904</v>
      </c>
      <c r="B15" s="387" t="s">
        <v>89</v>
      </c>
      <c r="C15" s="388"/>
      <c r="D15" s="388"/>
      <c r="E15" s="337"/>
      <c r="F15" s="340"/>
      <c r="G15" s="340">
        <v>763.47600000000011</v>
      </c>
      <c r="H15" s="340"/>
      <c r="I15" s="340"/>
      <c r="J15" s="340"/>
      <c r="K15" s="340"/>
      <c r="L15" s="341"/>
      <c r="O15" s="14"/>
      <c r="P15" s="340"/>
      <c r="Q15" s="340"/>
    </row>
    <row r="16" spans="1:18" ht="20.25" customHeight="1" x14ac:dyDescent="0.45">
      <c r="A16" s="6" t="s">
        <v>904</v>
      </c>
      <c r="B16" s="389" t="s">
        <v>896</v>
      </c>
      <c r="C16" s="390"/>
      <c r="D16" s="391"/>
      <c r="E16" s="337"/>
      <c r="F16" s="340"/>
      <c r="G16" s="340"/>
      <c r="H16" s="340"/>
      <c r="I16" s="340">
        <v>174</v>
      </c>
      <c r="J16" s="340"/>
      <c r="K16" s="15">
        <v>174</v>
      </c>
      <c r="L16" s="15">
        <v>179.22</v>
      </c>
      <c r="O16" s="14"/>
      <c r="P16" s="337"/>
      <c r="Q16" s="337"/>
    </row>
    <row r="17" spans="1:18" s="21" customFormat="1" ht="20.25" customHeight="1" x14ac:dyDescent="0.45">
      <c r="A17" s="6"/>
      <c r="B17" s="382" t="s">
        <v>144</v>
      </c>
      <c r="C17" s="383"/>
      <c r="D17" s="80">
        <v>0.01</v>
      </c>
      <c r="E17" s="17"/>
      <c r="F17" s="18"/>
      <c r="G17" s="39"/>
      <c r="H17" s="39"/>
      <c r="I17" s="19"/>
      <c r="J17" s="39"/>
      <c r="K17" s="19">
        <v>14332.800000000001</v>
      </c>
      <c r="L17" s="20">
        <v>15637.460020817845</v>
      </c>
      <c r="M17" s="7"/>
      <c r="N17" s="7"/>
      <c r="O17" s="14"/>
      <c r="P17" s="337"/>
      <c r="Q17" s="337"/>
      <c r="R17" s="11"/>
    </row>
    <row r="18" spans="1:18" s="11" customFormat="1" ht="20.25" customHeight="1" thickBot="1" x14ac:dyDescent="0.5">
      <c r="A18" s="22"/>
      <c r="B18" s="384" t="s">
        <v>145</v>
      </c>
      <c r="C18" s="385"/>
      <c r="D18" s="385"/>
      <c r="E18" s="338"/>
      <c r="F18" s="344"/>
      <c r="G18" s="65">
        <v>21039.876</v>
      </c>
      <c r="H18" s="66">
        <v>37730.94</v>
      </c>
      <c r="I18" s="67">
        <v>1377465.9239999996</v>
      </c>
      <c r="J18" s="344"/>
      <c r="K18" s="344">
        <v>1464799.4687999997</v>
      </c>
      <c r="L18" s="345">
        <v>1596115.9456049665</v>
      </c>
      <c r="M18" s="7"/>
      <c r="N18" s="7"/>
      <c r="O18" s="14"/>
      <c r="P18" s="337"/>
      <c r="Q18" s="337"/>
    </row>
    <row r="19" spans="1:18" s="11" customFormat="1" ht="20.25" customHeight="1" thickTop="1" x14ac:dyDescent="0.45">
      <c r="A19" s="13"/>
      <c r="B19" s="335"/>
      <c r="C19" s="336"/>
      <c r="D19" s="401" t="s">
        <v>146</v>
      </c>
      <c r="E19" s="402"/>
      <c r="F19" s="403"/>
      <c r="G19" s="68">
        <v>1436236.7399999998</v>
      </c>
      <c r="H19" s="344"/>
      <c r="I19" s="344"/>
      <c r="J19" s="344"/>
      <c r="K19" s="344"/>
      <c r="L19" s="345"/>
      <c r="M19" s="7"/>
      <c r="N19" s="7"/>
      <c r="O19" s="14"/>
      <c r="P19" s="340"/>
      <c r="Q19" s="340"/>
      <c r="R19" s="7"/>
    </row>
    <row r="20" spans="1:18" ht="20.25" customHeight="1" x14ac:dyDescent="0.45">
      <c r="A20" s="13"/>
      <c r="B20" s="335"/>
      <c r="C20" s="336"/>
      <c r="D20" s="336"/>
      <c r="E20" s="338"/>
      <c r="F20" s="23"/>
      <c r="G20" s="344"/>
      <c r="H20" s="344"/>
      <c r="I20" s="344"/>
      <c r="J20" s="344"/>
      <c r="K20" s="344"/>
      <c r="L20" s="345"/>
      <c r="M20" s="11"/>
      <c r="N20" s="11"/>
      <c r="O20" s="11"/>
      <c r="P20" s="11"/>
      <c r="Q20" s="11"/>
    </row>
    <row r="21" spans="1:18" ht="34" x14ac:dyDescent="0.45">
      <c r="A21" s="13"/>
      <c r="B21" s="335"/>
      <c r="C21" s="336"/>
      <c r="D21" s="336"/>
      <c r="E21" s="338"/>
      <c r="F21" s="234" t="s">
        <v>147</v>
      </c>
      <c r="G21" s="413" t="s">
        <v>148</v>
      </c>
      <c r="H21" s="414"/>
      <c r="I21" s="415"/>
      <c r="J21" s="344"/>
      <c r="K21" s="254" t="s">
        <v>181</v>
      </c>
      <c r="L21" s="255" t="s">
        <v>182</v>
      </c>
      <c r="M21" s="11"/>
      <c r="N21" s="11"/>
      <c r="O21" s="11"/>
      <c r="P21" s="11"/>
      <c r="Q21" s="11"/>
    </row>
    <row r="22" spans="1:18" ht="20.25" customHeight="1" x14ac:dyDescent="0.45">
      <c r="B22" s="241" t="s">
        <v>149</v>
      </c>
      <c r="C22" s="239"/>
      <c r="D22" s="239"/>
      <c r="E22" s="240"/>
      <c r="F22" s="237" t="s">
        <v>150</v>
      </c>
      <c r="G22" s="231" t="s">
        <v>151</v>
      </c>
      <c r="H22" s="232" t="s">
        <v>152</v>
      </c>
      <c r="I22" s="233" t="s">
        <v>153</v>
      </c>
      <c r="J22" s="338"/>
      <c r="K22" s="237" t="s">
        <v>153</v>
      </c>
      <c r="L22" s="12" t="s">
        <v>153</v>
      </c>
      <c r="M22" s="11" t="s">
        <v>154</v>
      </c>
      <c r="N22" s="11"/>
    </row>
    <row r="23" spans="1:18" ht="20.25" customHeight="1" x14ac:dyDescent="0.45">
      <c r="B23" s="382" t="s">
        <v>132</v>
      </c>
      <c r="C23" s="386"/>
      <c r="D23" s="386"/>
      <c r="E23" s="17"/>
      <c r="F23" s="235">
        <v>155493.39799999999</v>
      </c>
      <c r="G23" s="271"/>
      <c r="H23" s="75">
        <v>0</v>
      </c>
      <c r="I23" s="230">
        <v>155493.39799999999</v>
      </c>
      <c r="J23" s="26"/>
      <c r="K23" s="25">
        <v>155493.39799999999</v>
      </c>
      <c r="L23" s="69">
        <v>272489.09931600001</v>
      </c>
      <c r="M23" s="393" t="s">
        <v>901</v>
      </c>
      <c r="N23" s="394"/>
      <c r="O23" s="394"/>
      <c r="P23" s="394"/>
      <c r="Q23" s="395"/>
    </row>
    <row r="24" spans="1:18" ht="20.25" customHeight="1" x14ac:dyDescent="0.45">
      <c r="B24" s="380" t="s">
        <v>133</v>
      </c>
      <c r="C24" s="381"/>
      <c r="D24" s="381"/>
      <c r="E24" s="17"/>
      <c r="F24" s="235">
        <v>11793.04</v>
      </c>
      <c r="G24" s="238"/>
      <c r="H24" s="39">
        <v>0</v>
      </c>
      <c r="I24" s="40">
        <v>11793.04</v>
      </c>
      <c r="J24" s="26"/>
      <c r="K24" s="25">
        <v>13888.8</v>
      </c>
      <c r="L24" s="69">
        <v>14194.3536</v>
      </c>
      <c r="M24" s="393" t="s">
        <v>894</v>
      </c>
      <c r="N24" s="394"/>
      <c r="O24" s="394"/>
      <c r="P24" s="394"/>
      <c r="Q24" s="395"/>
    </row>
    <row r="25" spans="1:18" ht="20.25" customHeight="1" x14ac:dyDescent="0.45">
      <c r="B25" s="380" t="s">
        <v>134</v>
      </c>
      <c r="C25" s="381"/>
      <c r="D25" s="381"/>
      <c r="E25" s="17"/>
      <c r="F25" s="235">
        <v>44747.880000000005</v>
      </c>
      <c r="G25" s="238"/>
      <c r="H25" s="39">
        <v>14709.880864800001</v>
      </c>
      <c r="I25" s="40">
        <v>30037.999135200007</v>
      </c>
      <c r="J25" s="26"/>
      <c r="K25" s="25">
        <v>46550</v>
      </c>
      <c r="L25" s="69">
        <v>47574.1</v>
      </c>
      <c r="M25" s="393" t="s">
        <v>900</v>
      </c>
      <c r="N25" s="394"/>
      <c r="O25" s="394"/>
      <c r="P25" s="394"/>
      <c r="Q25" s="395"/>
    </row>
    <row r="26" spans="1:18" ht="20.25" customHeight="1" x14ac:dyDescent="0.45">
      <c r="A26" s="6" t="s">
        <v>904</v>
      </c>
      <c r="B26" s="380" t="s">
        <v>104</v>
      </c>
      <c r="C26" s="381"/>
      <c r="D26" s="381"/>
      <c r="E26" s="17"/>
      <c r="F26" s="235">
        <v>1374.8039999999996</v>
      </c>
      <c r="G26" s="238"/>
      <c r="H26" s="39"/>
      <c r="I26" s="40">
        <v>1374.8039999999996</v>
      </c>
      <c r="J26" s="26"/>
      <c r="K26" s="25">
        <v>10000</v>
      </c>
      <c r="L26" s="69">
        <v>10220</v>
      </c>
      <c r="M26" s="393" t="s">
        <v>899</v>
      </c>
      <c r="N26" s="394"/>
      <c r="O26" s="394"/>
      <c r="P26" s="394"/>
      <c r="Q26" s="395"/>
    </row>
    <row r="27" spans="1:18" ht="20.25" customHeight="1" x14ac:dyDescent="0.45">
      <c r="A27" s="6" t="s">
        <v>904</v>
      </c>
      <c r="B27" s="380" t="s">
        <v>105</v>
      </c>
      <c r="C27" s="381"/>
      <c r="D27" s="381"/>
      <c r="E27" s="17"/>
      <c r="F27" s="235">
        <v>30422.584000000003</v>
      </c>
      <c r="G27" s="238"/>
      <c r="H27" s="39"/>
      <c r="I27" s="40">
        <v>30422.584000000003</v>
      </c>
      <c r="J27" s="26"/>
      <c r="K27" s="25">
        <v>30422.584000000003</v>
      </c>
      <c r="L27" s="69">
        <v>31091.880848000004</v>
      </c>
      <c r="M27" s="393" t="s">
        <v>903</v>
      </c>
      <c r="N27" s="394"/>
      <c r="O27" s="394"/>
      <c r="P27" s="394"/>
      <c r="Q27" s="395"/>
    </row>
    <row r="28" spans="1:18" ht="20.25" customHeight="1" x14ac:dyDescent="0.45">
      <c r="A28" s="6" t="s">
        <v>904</v>
      </c>
      <c r="B28" s="380" t="s">
        <v>106</v>
      </c>
      <c r="C28" s="381"/>
      <c r="D28" s="381"/>
      <c r="E28" s="17"/>
      <c r="F28" s="235">
        <v>43908.875999999989</v>
      </c>
      <c r="G28" s="238"/>
      <c r="H28" s="39"/>
      <c r="I28" s="40">
        <v>43908.875999999989</v>
      </c>
      <c r="J28" s="26"/>
      <c r="K28" s="25">
        <v>43908.875999999989</v>
      </c>
      <c r="L28" s="69">
        <v>46323.86417999999</v>
      </c>
      <c r="M28" s="393"/>
      <c r="N28" s="394"/>
      <c r="O28" s="394"/>
      <c r="P28" s="394"/>
      <c r="Q28" s="395"/>
    </row>
    <row r="29" spans="1:18" ht="20.25" customHeight="1" x14ac:dyDescent="0.45">
      <c r="A29" s="6" t="s">
        <v>904</v>
      </c>
      <c r="B29" s="380" t="s">
        <v>107</v>
      </c>
      <c r="C29" s="381"/>
      <c r="D29" s="381"/>
      <c r="E29" s="17"/>
      <c r="F29" s="235">
        <v>9116.4000000000015</v>
      </c>
      <c r="G29" s="238"/>
      <c r="H29" s="39"/>
      <c r="I29" s="40">
        <v>9116.4000000000015</v>
      </c>
      <c r="J29" s="26"/>
      <c r="K29" s="25">
        <v>9116.4000000000015</v>
      </c>
      <c r="L29" s="69">
        <v>9316.9608000000026</v>
      </c>
      <c r="M29" s="393"/>
      <c r="N29" s="394"/>
      <c r="O29" s="394"/>
      <c r="P29" s="394"/>
      <c r="Q29" s="395"/>
    </row>
    <row r="30" spans="1:18" ht="20.25" customHeight="1" x14ac:dyDescent="0.45">
      <c r="A30" s="6" t="s">
        <v>904</v>
      </c>
      <c r="B30" s="380" t="s">
        <v>108</v>
      </c>
      <c r="C30" s="381"/>
      <c r="D30" s="381"/>
      <c r="E30" s="17"/>
      <c r="F30" s="235">
        <v>58324.164000000004</v>
      </c>
      <c r="G30" s="238"/>
      <c r="H30" s="39"/>
      <c r="I30" s="40">
        <v>58324.164000000004</v>
      </c>
      <c r="J30" s="26"/>
      <c r="K30" s="25">
        <v>58324.164000000004</v>
      </c>
      <c r="L30" s="69">
        <v>59607.295608000008</v>
      </c>
      <c r="M30" s="393"/>
      <c r="N30" s="394"/>
      <c r="O30" s="394"/>
      <c r="P30" s="394"/>
      <c r="Q30" s="395"/>
    </row>
    <row r="31" spans="1:18" ht="20.25" customHeight="1" x14ac:dyDescent="0.45">
      <c r="B31" s="380" t="s">
        <v>109</v>
      </c>
      <c r="C31" s="381"/>
      <c r="D31" s="381"/>
      <c r="E31" s="17"/>
      <c r="F31" s="235">
        <v>1224.2159999999999</v>
      </c>
      <c r="G31" s="238"/>
      <c r="H31" s="39"/>
      <c r="I31" s="40">
        <v>1224.2159999999999</v>
      </c>
      <c r="J31" s="26"/>
      <c r="K31" s="25">
        <v>1224.2159999999999</v>
      </c>
      <c r="L31" s="69">
        <v>1251.1487519999998</v>
      </c>
      <c r="M31" s="393"/>
      <c r="N31" s="394"/>
      <c r="O31" s="394"/>
      <c r="P31" s="394"/>
      <c r="Q31" s="395"/>
    </row>
    <row r="32" spans="1:18" ht="20.25" customHeight="1" x14ac:dyDescent="0.45">
      <c r="A32" s="6" t="s">
        <v>904</v>
      </c>
      <c r="B32" s="380" t="s">
        <v>135</v>
      </c>
      <c r="C32" s="381"/>
      <c r="D32" s="381"/>
      <c r="E32" s="17"/>
      <c r="F32" s="235">
        <v>16465.644</v>
      </c>
      <c r="G32" s="238"/>
      <c r="H32" s="39">
        <v>12855.900000000001</v>
      </c>
      <c r="I32" s="40">
        <v>3609.7440000000001</v>
      </c>
      <c r="J32" s="26"/>
      <c r="K32" s="25">
        <v>3609.7440000000001</v>
      </c>
      <c r="L32" s="69">
        <v>3754.1337600000002</v>
      </c>
      <c r="M32" s="393"/>
      <c r="N32" s="394"/>
      <c r="O32" s="394"/>
      <c r="P32" s="394"/>
      <c r="Q32" s="395"/>
    </row>
    <row r="33" spans="1:18" ht="20.25" customHeight="1" x14ac:dyDescent="0.45">
      <c r="A33" s="6" t="s">
        <v>904</v>
      </c>
      <c r="B33" s="380" t="s">
        <v>112</v>
      </c>
      <c r="C33" s="381"/>
      <c r="D33" s="381"/>
      <c r="E33" s="17"/>
      <c r="F33" s="235">
        <v>1425.3119999999999</v>
      </c>
      <c r="G33" s="238"/>
      <c r="H33" s="39"/>
      <c r="I33" s="40">
        <v>1425.3119999999999</v>
      </c>
      <c r="J33" s="26"/>
      <c r="K33" s="25">
        <v>1425.3119999999999</v>
      </c>
      <c r="L33" s="69">
        <v>1482.32448</v>
      </c>
      <c r="M33" s="393"/>
      <c r="N33" s="394"/>
      <c r="O33" s="394"/>
      <c r="P33" s="394"/>
      <c r="Q33" s="395"/>
    </row>
    <row r="34" spans="1:18" ht="20.25" customHeight="1" x14ac:dyDescent="0.45">
      <c r="A34" s="6" t="s">
        <v>904</v>
      </c>
      <c r="B34" s="380" t="s">
        <v>113</v>
      </c>
      <c r="C34" s="381"/>
      <c r="D34" s="381"/>
      <c r="E34" s="17"/>
      <c r="F34" s="235">
        <v>442.93200000000002</v>
      </c>
      <c r="G34" s="238"/>
      <c r="H34" s="39"/>
      <c r="I34" s="40">
        <v>442.93200000000002</v>
      </c>
      <c r="J34" s="26"/>
      <c r="K34" s="25">
        <v>442.93200000000002</v>
      </c>
      <c r="L34" s="69">
        <v>452.67650400000002</v>
      </c>
      <c r="M34" s="393"/>
      <c r="N34" s="394"/>
      <c r="O34" s="394"/>
      <c r="P34" s="394"/>
      <c r="Q34" s="395"/>
    </row>
    <row r="35" spans="1:18" ht="20.25" customHeight="1" x14ac:dyDescent="0.45">
      <c r="A35" s="6" t="s">
        <v>904</v>
      </c>
      <c r="B35" s="380" t="s">
        <v>114</v>
      </c>
      <c r="C35" s="381"/>
      <c r="D35" s="381"/>
      <c r="E35" s="17"/>
      <c r="F35" s="235">
        <v>1213.3679999999999</v>
      </c>
      <c r="G35" s="238"/>
      <c r="H35" s="39"/>
      <c r="I35" s="40">
        <v>1213.3679999999999</v>
      </c>
      <c r="J35" s="26"/>
      <c r="K35" s="25">
        <v>1213.3679999999999</v>
      </c>
      <c r="L35" s="69">
        <v>1240.0620959999999</v>
      </c>
      <c r="M35" s="393"/>
      <c r="N35" s="394"/>
      <c r="O35" s="394"/>
      <c r="P35" s="394"/>
      <c r="Q35" s="395"/>
    </row>
    <row r="36" spans="1:18" ht="20.25" customHeight="1" x14ac:dyDescent="0.45">
      <c r="B36" s="380" t="s">
        <v>136</v>
      </c>
      <c r="C36" s="381"/>
      <c r="D36" s="381"/>
      <c r="E36" s="17"/>
      <c r="F36" s="235">
        <v>80977.919999999984</v>
      </c>
      <c r="G36" s="238"/>
      <c r="H36" s="39">
        <v>0</v>
      </c>
      <c r="I36" s="40">
        <v>80977.919999999984</v>
      </c>
      <c r="J36" s="26"/>
      <c r="K36" s="25">
        <v>92280</v>
      </c>
      <c r="L36" s="69">
        <v>94310.16</v>
      </c>
      <c r="M36" s="393" t="s">
        <v>897</v>
      </c>
      <c r="N36" s="394"/>
      <c r="O36" s="394"/>
      <c r="P36" s="394"/>
      <c r="Q36" s="395"/>
    </row>
    <row r="37" spans="1:18" ht="20.25" customHeight="1" x14ac:dyDescent="0.45">
      <c r="A37" s="6" t="s">
        <v>904</v>
      </c>
      <c r="B37" s="380" t="s">
        <v>137</v>
      </c>
      <c r="C37" s="381"/>
      <c r="D37" s="381"/>
      <c r="E37" s="17"/>
      <c r="F37" s="235">
        <v>9514.5779999999995</v>
      </c>
      <c r="G37" s="238"/>
      <c r="H37" s="39">
        <v>0</v>
      </c>
      <c r="I37" s="40">
        <v>9514.5779999999995</v>
      </c>
      <c r="J37" s="26"/>
      <c r="K37" s="25">
        <v>10150.799999999999</v>
      </c>
      <c r="L37" s="69">
        <v>10374.1176</v>
      </c>
      <c r="M37" s="393" t="s">
        <v>898</v>
      </c>
      <c r="N37" s="394"/>
      <c r="O37" s="394"/>
      <c r="P37" s="394"/>
      <c r="Q37" s="395"/>
    </row>
    <row r="38" spans="1:18" ht="20.25" customHeight="1" x14ac:dyDescent="0.45">
      <c r="A38" s="6" t="s">
        <v>904</v>
      </c>
      <c r="B38" s="380" t="s">
        <v>138</v>
      </c>
      <c r="C38" s="381"/>
      <c r="D38" s="381"/>
      <c r="E38" s="17"/>
      <c r="F38" s="235">
        <v>7170</v>
      </c>
      <c r="G38" s="238"/>
      <c r="H38" s="39">
        <v>2389.761</v>
      </c>
      <c r="I38" s="272">
        <v>4780.2390000000005</v>
      </c>
      <c r="J38" s="82"/>
      <c r="K38" s="81">
        <v>4780.2390000000005</v>
      </c>
      <c r="L38" s="83">
        <v>4885.4042580000005</v>
      </c>
      <c r="M38" s="393"/>
      <c r="N38" s="394"/>
      <c r="O38" s="394"/>
      <c r="P38" s="394"/>
      <c r="Q38" s="395"/>
    </row>
    <row r="39" spans="1:18" ht="20.25" customHeight="1" x14ac:dyDescent="0.45">
      <c r="A39" s="6" t="s">
        <v>904</v>
      </c>
      <c r="B39" s="380" t="s">
        <v>139</v>
      </c>
      <c r="C39" s="381"/>
      <c r="D39" s="381"/>
      <c r="E39" s="17"/>
      <c r="F39" s="235">
        <v>51286.450199999992</v>
      </c>
      <c r="G39" s="238"/>
      <c r="H39" s="39">
        <v>2615.6089601999997</v>
      </c>
      <c r="I39" s="40">
        <v>48670.841239799993</v>
      </c>
      <c r="J39" s="26"/>
      <c r="K39" s="25">
        <v>43943.984063999989</v>
      </c>
      <c r="L39" s="25">
        <v>47883.478368148993</v>
      </c>
      <c r="M39" s="393" t="s">
        <v>908</v>
      </c>
      <c r="N39" s="394"/>
      <c r="O39" s="394"/>
      <c r="P39" s="394"/>
      <c r="Q39" s="395"/>
      <c r="R39" s="11"/>
    </row>
    <row r="40" spans="1:18" s="11" customFormat="1" ht="20.25" customHeight="1" x14ac:dyDescent="0.45">
      <c r="A40" s="6" t="s">
        <v>904</v>
      </c>
      <c r="B40" s="380" t="s">
        <v>121</v>
      </c>
      <c r="C40" s="381"/>
      <c r="D40" s="381"/>
      <c r="E40" s="17"/>
      <c r="F40" s="235">
        <v>49806.228000000003</v>
      </c>
      <c r="G40" s="238"/>
      <c r="H40" s="39"/>
      <c r="I40" s="40">
        <v>49806.228000000003</v>
      </c>
      <c r="J40" s="26"/>
      <c r="K40" s="25">
        <v>3500</v>
      </c>
      <c r="L40" s="83">
        <v>3577</v>
      </c>
      <c r="M40" s="393" t="s">
        <v>895</v>
      </c>
      <c r="N40" s="394"/>
      <c r="O40" s="394"/>
      <c r="P40" s="394"/>
      <c r="Q40" s="395"/>
    </row>
    <row r="41" spans="1:18" s="11" customFormat="1" ht="20.25" customHeight="1" x14ac:dyDescent="0.45">
      <c r="A41" s="6" t="s">
        <v>904</v>
      </c>
      <c r="B41" s="380" t="s">
        <v>122</v>
      </c>
      <c r="C41" s="381"/>
      <c r="D41" s="381"/>
      <c r="E41" s="17"/>
      <c r="F41" s="235">
        <v>9053.0040000000008</v>
      </c>
      <c r="G41" s="238"/>
      <c r="H41" s="39"/>
      <c r="I41" s="40">
        <v>9053.0040000000008</v>
      </c>
      <c r="J41" s="26"/>
      <c r="K41" s="25">
        <v>9053.0040000000008</v>
      </c>
      <c r="L41" s="83">
        <v>9252.1700880000008</v>
      </c>
      <c r="M41" s="393"/>
      <c r="N41" s="394"/>
      <c r="O41" s="394"/>
      <c r="P41" s="394"/>
      <c r="Q41" s="395"/>
    </row>
    <row r="42" spans="1:18" s="11" customFormat="1" ht="20.25" customHeight="1" x14ac:dyDescent="0.45">
      <c r="A42" s="6" t="s">
        <v>904</v>
      </c>
      <c r="B42" s="380" t="s">
        <v>123</v>
      </c>
      <c r="C42" s="381"/>
      <c r="D42" s="381"/>
      <c r="E42" s="17"/>
      <c r="F42" s="235">
        <v>2945</v>
      </c>
      <c r="G42" s="238"/>
      <c r="H42" s="39"/>
      <c r="I42" s="40">
        <v>2945</v>
      </c>
      <c r="J42" s="26"/>
      <c r="K42" s="25">
        <v>2945</v>
      </c>
      <c r="L42" s="83">
        <v>3009.79</v>
      </c>
      <c r="M42" s="393"/>
      <c r="N42" s="394"/>
      <c r="O42" s="394"/>
      <c r="P42" s="394"/>
      <c r="Q42" s="395"/>
      <c r="R42" s="21"/>
    </row>
    <row r="43" spans="1:18" s="21" customFormat="1" ht="20.25" customHeight="1" x14ac:dyDescent="0.45">
      <c r="A43" s="6" t="s">
        <v>904</v>
      </c>
      <c r="B43" s="380" t="s">
        <v>140</v>
      </c>
      <c r="C43" s="381"/>
      <c r="D43" s="381"/>
      <c r="E43" s="17"/>
      <c r="F43" s="235">
        <v>1590</v>
      </c>
      <c r="G43" s="238"/>
      <c r="H43" s="39">
        <v>0</v>
      </c>
      <c r="I43" s="40">
        <v>1590</v>
      </c>
      <c r="J43" s="26"/>
      <c r="K43" s="25">
        <v>1590</v>
      </c>
      <c r="L43" s="83">
        <v>1624.98</v>
      </c>
      <c r="M43" s="393"/>
      <c r="N43" s="394"/>
      <c r="O43" s="394"/>
      <c r="P43" s="394"/>
      <c r="Q43" s="395"/>
    </row>
    <row r="44" spans="1:18" s="21" customFormat="1" ht="20.25" customHeight="1" x14ac:dyDescent="0.45">
      <c r="A44" s="6" t="s">
        <v>904</v>
      </c>
      <c r="B44" s="380" t="s">
        <v>155</v>
      </c>
      <c r="C44" s="381"/>
      <c r="D44" s="381"/>
      <c r="E44" s="17"/>
      <c r="F44" s="235">
        <v>1035.5039999999999</v>
      </c>
      <c r="G44" s="238"/>
      <c r="H44" s="39">
        <v>1035.5039999999999</v>
      </c>
      <c r="I44" s="40">
        <v>0</v>
      </c>
      <c r="J44" s="26"/>
      <c r="K44" s="25">
        <v>0</v>
      </c>
      <c r="L44" s="83">
        <v>0</v>
      </c>
      <c r="M44" s="393"/>
      <c r="N44" s="394"/>
      <c r="O44" s="394"/>
      <c r="P44" s="394"/>
      <c r="Q44" s="395"/>
      <c r="R44" s="7"/>
    </row>
    <row r="45" spans="1:18" ht="20.25" customHeight="1" x14ac:dyDescent="0.45">
      <c r="A45" s="6" t="s">
        <v>904</v>
      </c>
      <c r="B45" s="419" t="s">
        <v>126</v>
      </c>
      <c r="C45" s="420"/>
      <c r="D45" s="420"/>
      <c r="E45" s="349"/>
      <c r="F45" s="236">
        <v>433372.25999999995</v>
      </c>
      <c r="G45" s="238">
        <v>433372.25999999995</v>
      </c>
      <c r="H45" s="39"/>
      <c r="I45" s="40"/>
      <c r="J45" s="26"/>
      <c r="K45" s="19"/>
      <c r="L45" s="74"/>
      <c r="M45" s="339"/>
      <c r="N45" s="339"/>
      <c r="O45" s="339"/>
      <c r="P45" s="339"/>
      <c r="Q45" s="339"/>
    </row>
    <row r="46" spans="1:18" ht="20.25" customHeight="1" thickBot="1" x14ac:dyDescent="0.5">
      <c r="B46" s="404" t="s">
        <v>156</v>
      </c>
      <c r="C46" s="405"/>
      <c r="D46" s="405"/>
      <c r="E46" s="27"/>
      <c r="F46" s="28"/>
      <c r="G46" s="29">
        <v>433372.25999999995</v>
      </c>
      <c r="H46" s="30">
        <v>33606.654824999998</v>
      </c>
      <c r="I46" s="31">
        <v>555724.64737499994</v>
      </c>
      <c r="J46" s="28"/>
      <c r="K46" s="32">
        <v>543862.8210639999</v>
      </c>
      <c r="L46" s="33">
        <v>673915.000258149</v>
      </c>
      <c r="M46" s="78"/>
      <c r="N46" s="78"/>
      <c r="O46" s="78"/>
      <c r="P46" s="78"/>
      <c r="Q46" s="78"/>
    </row>
    <row r="47" spans="1:18" ht="20.25" customHeight="1" thickTop="1" thickBot="1" x14ac:dyDescent="0.5">
      <c r="B47" s="333" t="s">
        <v>157</v>
      </c>
      <c r="C47" s="242"/>
      <c r="D47" s="416" t="s">
        <v>158</v>
      </c>
      <c r="E47" s="417"/>
      <c r="F47" s="418"/>
      <c r="G47" s="34">
        <v>1022703.5621999998</v>
      </c>
      <c r="H47" s="35"/>
      <c r="I47" s="36">
        <v>0.40343985117340736</v>
      </c>
      <c r="J47" s="35"/>
      <c r="K47" s="36">
        <v>0.37128824296307666</v>
      </c>
      <c r="L47" s="37">
        <v>0.42222183301521932</v>
      </c>
      <c r="M47" s="78"/>
      <c r="N47" s="78"/>
      <c r="O47" s="78"/>
      <c r="P47" s="78"/>
      <c r="Q47" s="78"/>
    </row>
    <row r="48" spans="1:18" ht="20.25" customHeight="1" thickTop="1" x14ac:dyDescent="0.45">
      <c r="B48" s="384" t="s">
        <v>159</v>
      </c>
      <c r="C48" s="385"/>
      <c r="D48" s="385"/>
      <c r="E48" s="338"/>
      <c r="F48" s="344"/>
      <c r="G48" s="344"/>
      <c r="H48" s="344"/>
      <c r="I48" s="344">
        <v>821741.27662499971</v>
      </c>
      <c r="J48" s="344"/>
      <c r="K48" s="344">
        <v>920936.64773599978</v>
      </c>
      <c r="L48" s="345">
        <v>922200.94534681749</v>
      </c>
      <c r="M48" s="78"/>
      <c r="N48" s="78"/>
      <c r="O48" s="78"/>
      <c r="P48" s="78"/>
      <c r="Q48" s="78"/>
      <c r="R48" s="21"/>
    </row>
    <row r="49" spans="1:18" s="21" customFormat="1" ht="20.25" customHeight="1" x14ac:dyDescent="0.45">
      <c r="A49" s="6"/>
      <c r="B49" s="343" t="s">
        <v>160</v>
      </c>
      <c r="C49" s="9"/>
      <c r="D49" s="9"/>
      <c r="E49" s="8"/>
      <c r="F49" s="342"/>
      <c r="G49" s="342"/>
      <c r="H49" s="342"/>
      <c r="I49" s="152">
        <v>6.3329384010011022E-2</v>
      </c>
      <c r="J49" s="342"/>
      <c r="K49" s="152">
        <v>7.0974103738469838E-2</v>
      </c>
      <c r="L49" s="38">
        <v>7.1071539745612214E-2</v>
      </c>
      <c r="M49" s="73"/>
      <c r="N49" s="73"/>
      <c r="O49" s="73"/>
      <c r="P49" s="73"/>
      <c r="Q49" s="73"/>
    </row>
    <row r="50" spans="1:18" s="21" customFormat="1" ht="20.25" customHeight="1" x14ac:dyDescent="0.45">
      <c r="A50" s="22"/>
      <c r="B50" s="408" t="s">
        <v>161</v>
      </c>
      <c r="C50" s="409"/>
      <c r="D50" s="409"/>
      <c r="E50" s="225"/>
      <c r="F50" s="312"/>
      <c r="G50" s="312"/>
      <c r="H50" s="312"/>
      <c r="I50" s="312">
        <v>37730.94</v>
      </c>
      <c r="J50" s="340"/>
      <c r="K50" s="340">
        <v>77233.319999999992</v>
      </c>
      <c r="L50" s="341">
        <v>132110.03999999998</v>
      </c>
      <c r="M50" s="73"/>
      <c r="N50" s="73"/>
      <c r="O50" s="73"/>
      <c r="P50" s="73"/>
      <c r="Q50" s="73"/>
    </row>
    <row r="51" spans="1:18" s="21" customFormat="1" ht="20.25" customHeight="1" x14ac:dyDescent="0.45">
      <c r="A51" s="22"/>
      <c r="B51" s="380" t="s">
        <v>162</v>
      </c>
      <c r="C51" s="381"/>
      <c r="D51" s="381"/>
      <c r="E51" s="337"/>
      <c r="F51" s="39"/>
      <c r="G51" s="39"/>
      <c r="H51" s="39"/>
      <c r="I51" s="39">
        <v>33606.654824999998</v>
      </c>
      <c r="J51" s="39"/>
      <c r="K51" s="156">
        <v>33606.654824999998</v>
      </c>
      <c r="L51" s="40">
        <v>57485.247470870636</v>
      </c>
      <c r="M51" s="406"/>
      <c r="N51" s="407"/>
      <c r="O51" s="407"/>
      <c r="P51" s="407"/>
      <c r="Q51" s="407"/>
    </row>
    <row r="52" spans="1:18" s="21" customFormat="1" ht="20.25" customHeight="1" x14ac:dyDescent="0.45">
      <c r="A52" s="22"/>
      <c r="B52" s="380" t="s">
        <v>163</v>
      </c>
      <c r="C52" s="381"/>
      <c r="D52" s="381"/>
      <c r="E52" s="337"/>
      <c r="F52" s="35"/>
      <c r="G52" s="35"/>
      <c r="H52" s="35"/>
      <c r="I52" s="227">
        <v>0.89069222301379181</v>
      </c>
      <c r="J52" s="35"/>
      <c r="K52" s="121">
        <v>0.43513155753242255</v>
      </c>
      <c r="L52" s="121">
        <v>0.43513155753242255</v>
      </c>
      <c r="M52" s="393" t="s">
        <v>893</v>
      </c>
      <c r="N52" s="394"/>
      <c r="O52" s="394"/>
      <c r="P52" s="394"/>
      <c r="Q52" s="395"/>
    </row>
    <row r="53" spans="1:18" s="11" customFormat="1" ht="20.25" customHeight="1" x14ac:dyDescent="0.45">
      <c r="A53" s="13"/>
      <c r="B53" s="384" t="s">
        <v>164</v>
      </c>
      <c r="C53" s="385"/>
      <c r="D53" s="385"/>
      <c r="E53" s="338"/>
      <c r="F53" s="226"/>
      <c r="G53" s="226"/>
      <c r="H53" s="226"/>
      <c r="I53" s="344">
        <v>825865.56179999968</v>
      </c>
      <c r="J53" s="344"/>
      <c r="K53" s="344">
        <v>964563.31291099975</v>
      </c>
      <c r="L53" s="345">
        <v>996825.7378759468</v>
      </c>
      <c r="M53" s="336"/>
      <c r="N53" s="336"/>
      <c r="O53" s="336"/>
      <c r="P53" s="336"/>
      <c r="Q53" s="336"/>
    </row>
    <row r="54" spans="1:18" s="11" customFormat="1" ht="20.25" customHeight="1" x14ac:dyDescent="0.45">
      <c r="A54" s="13"/>
      <c r="B54" s="330" t="s">
        <v>165</v>
      </c>
      <c r="C54" s="336"/>
      <c r="D54" s="336"/>
      <c r="E54" s="338"/>
      <c r="F54" s="226"/>
      <c r="G54" s="226"/>
      <c r="H54" s="226"/>
      <c r="I54" s="229">
        <v>6.1175226799999975E-2</v>
      </c>
      <c r="J54" s="229"/>
      <c r="K54" s="229">
        <v>7.1449134289703689E-2</v>
      </c>
      <c r="L54" s="313">
        <v>7.3838943546366428E-2</v>
      </c>
      <c r="M54" s="336"/>
      <c r="N54" s="336"/>
      <c r="O54" s="336"/>
      <c r="P54" s="336"/>
      <c r="Q54" s="336"/>
    </row>
    <row r="55" spans="1:18" s="21" customFormat="1" ht="20.25" customHeight="1" x14ac:dyDescent="0.45">
      <c r="A55" s="22"/>
      <c r="B55" s="380" t="s">
        <v>166</v>
      </c>
      <c r="C55" s="381"/>
      <c r="D55" s="381"/>
      <c r="E55" s="17"/>
      <c r="F55" s="39"/>
      <c r="G55" s="39"/>
      <c r="H55" s="39"/>
      <c r="I55" s="39">
        <v>557859.83648413443</v>
      </c>
      <c r="J55" s="39"/>
      <c r="K55" s="39">
        <v>557859.83648413443</v>
      </c>
      <c r="L55" s="40">
        <v>557859.83648413443</v>
      </c>
      <c r="M55" s="79"/>
      <c r="N55" s="79"/>
      <c r="O55" s="79"/>
      <c r="P55" s="79"/>
      <c r="Q55" s="79"/>
    </row>
    <row r="56" spans="1:18" s="21" customFormat="1" ht="20.25" customHeight="1" x14ac:dyDescent="0.45">
      <c r="A56" s="22"/>
      <c r="B56" s="378" t="s">
        <v>167</v>
      </c>
      <c r="C56" s="379"/>
      <c r="D56" s="379"/>
      <c r="E56" s="338"/>
      <c r="F56" s="344"/>
      <c r="G56" s="344"/>
      <c r="H56" s="344"/>
      <c r="I56" s="344">
        <v>268005.72531586525</v>
      </c>
      <c r="J56" s="344"/>
      <c r="K56" s="344">
        <v>406703.47642686532</v>
      </c>
      <c r="L56" s="345">
        <v>438965.90139181237</v>
      </c>
      <c r="M56" s="11"/>
      <c r="N56" s="11"/>
      <c r="O56" s="11"/>
      <c r="P56" s="11"/>
      <c r="Q56" s="11"/>
    </row>
    <row r="57" spans="1:18" s="21" customFormat="1" ht="20.25" customHeight="1" x14ac:dyDescent="0.45">
      <c r="A57" s="22"/>
      <c r="B57" s="376" t="s">
        <v>168</v>
      </c>
      <c r="C57" s="377"/>
      <c r="D57" s="377"/>
      <c r="E57" s="337"/>
      <c r="F57" s="41"/>
      <c r="G57" s="41"/>
      <c r="H57" s="41"/>
      <c r="I57" s="41">
        <v>1.4804176744555571</v>
      </c>
      <c r="J57" s="41"/>
      <c r="K57" s="41">
        <v>1.7290424042535135</v>
      </c>
      <c r="L57" s="42">
        <v>1.7868748970321269</v>
      </c>
      <c r="M57" s="7"/>
      <c r="N57" s="7"/>
      <c r="O57" s="7"/>
      <c r="P57" s="7"/>
      <c r="Q57" s="7"/>
    </row>
    <row r="58" spans="1:18" s="21" customFormat="1" ht="20.25" customHeight="1" x14ac:dyDescent="0.45">
      <c r="A58" s="22"/>
      <c r="B58" s="376" t="s">
        <v>169</v>
      </c>
      <c r="C58" s="377"/>
      <c r="D58" s="377"/>
      <c r="E58" s="337"/>
      <c r="F58" s="16"/>
      <c r="G58" s="16"/>
      <c r="H58" s="16"/>
      <c r="I58" s="16">
        <v>6.6174253164411168E-2</v>
      </c>
      <c r="J58" s="16"/>
      <c r="K58" s="16">
        <v>0.10042061146342354</v>
      </c>
      <c r="L58" s="43">
        <v>0.10838664231896601</v>
      </c>
      <c r="M58" s="7"/>
      <c r="N58" s="7"/>
      <c r="O58" s="7"/>
      <c r="P58" s="7"/>
      <c r="Q58" s="7"/>
    </row>
    <row r="59" spans="1:18" s="21" customFormat="1" ht="20.25" customHeight="1" x14ac:dyDescent="0.45">
      <c r="A59" s="22"/>
      <c r="B59" s="387" t="s">
        <v>170</v>
      </c>
      <c r="C59" s="388"/>
      <c r="D59" s="388"/>
      <c r="E59" s="8"/>
      <c r="F59" s="44"/>
      <c r="G59" s="44"/>
      <c r="H59" s="44"/>
      <c r="I59" s="44">
        <v>0.1055111363669011</v>
      </c>
      <c r="J59" s="44"/>
      <c r="K59" s="44">
        <v>0.13975749466591347</v>
      </c>
      <c r="L59" s="45">
        <v>0.14772352552145593</v>
      </c>
      <c r="M59" s="7"/>
      <c r="N59" s="7"/>
      <c r="O59" s="7"/>
      <c r="P59" s="7"/>
      <c r="Q59" s="7"/>
    </row>
    <row r="60" spans="1:18" s="21" customFormat="1" ht="20.25" customHeight="1" x14ac:dyDescent="0.45">
      <c r="A60" s="22"/>
      <c r="B60" s="336"/>
      <c r="C60" s="336"/>
      <c r="D60" s="336"/>
      <c r="E60" s="338"/>
      <c r="F60" s="344"/>
      <c r="G60" s="344"/>
      <c r="H60" s="344"/>
      <c r="I60" s="344"/>
      <c r="J60" s="344"/>
      <c r="K60" s="344"/>
      <c r="L60" s="344"/>
      <c r="M60" s="11"/>
      <c r="N60" s="11"/>
      <c r="O60" s="11"/>
      <c r="P60" s="11"/>
      <c r="Q60" s="11"/>
    </row>
    <row r="61" spans="1:18" s="21" customFormat="1" ht="20.25" customHeight="1" x14ac:dyDescent="0.45">
      <c r="A61" s="22"/>
      <c r="B61" s="412" t="s">
        <v>171</v>
      </c>
      <c r="C61" s="412"/>
      <c r="D61" s="11"/>
      <c r="E61" s="11"/>
      <c r="F61" s="11"/>
      <c r="G61" s="336" t="s">
        <v>172</v>
      </c>
      <c r="H61" s="336"/>
      <c r="I61" s="84">
        <v>13500000</v>
      </c>
      <c r="J61" s="336"/>
      <c r="K61" s="338"/>
      <c r="L61" s="344"/>
      <c r="M61" s="344"/>
      <c r="N61" s="344"/>
      <c r="O61" s="344"/>
      <c r="P61" s="344"/>
      <c r="Q61" s="344"/>
      <c r="R61" s="11"/>
    </row>
    <row r="62" spans="1:18" ht="20.25" customHeight="1" x14ac:dyDescent="0.45">
      <c r="A62" s="22"/>
      <c r="B62" s="410" t="s">
        <v>173</v>
      </c>
      <c r="C62" s="411"/>
      <c r="D62" s="47">
        <v>0.3</v>
      </c>
      <c r="E62" s="16"/>
      <c r="F62" s="16"/>
      <c r="G62" s="46" t="s">
        <v>174</v>
      </c>
      <c r="H62" s="46"/>
      <c r="I62" s="340">
        <v>345000</v>
      </c>
      <c r="J62" s="339"/>
      <c r="K62" s="337"/>
      <c r="L62" s="344"/>
      <c r="M62" s="344"/>
      <c r="N62" s="344"/>
      <c r="O62" s="344"/>
      <c r="P62" s="344"/>
      <c r="Q62" s="344"/>
      <c r="R62" s="16"/>
    </row>
    <row r="63" spans="1:18" ht="20.25" customHeight="1" x14ac:dyDescent="0.45">
      <c r="B63" s="410" t="s">
        <v>175</v>
      </c>
      <c r="C63" s="410"/>
      <c r="D63" s="346">
        <v>9450000</v>
      </c>
      <c r="E63" s="340"/>
      <c r="F63" s="16"/>
      <c r="G63" s="46" t="s">
        <v>176</v>
      </c>
      <c r="H63" s="46"/>
      <c r="I63" s="340">
        <v>0</v>
      </c>
      <c r="J63" s="339"/>
      <c r="K63" s="337"/>
      <c r="L63" s="344"/>
      <c r="M63" s="344"/>
      <c r="N63" s="344"/>
      <c r="O63" s="344"/>
      <c r="P63" s="344"/>
      <c r="Q63" s="344"/>
      <c r="R63" s="340"/>
    </row>
    <row r="64" spans="1:18" ht="20.25" customHeight="1" x14ac:dyDescent="0.45">
      <c r="B64" s="410" t="s">
        <v>177</v>
      </c>
      <c r="C64" s="411"/>
      <c r="D64" s="48">
        <v>4.2500000000000003E-2</v>
      </c>
      <c r="E64" s="229"/>
      <c r="F64" s="340"/>
      <c r="G64" s="46" t="s">
        <v>178</v>
      </c>
      <c r="H64" s="46"/>
      <c r="I64" s="340">
        <v>179328.60400000002</v>
      </c>
      <c r="J64" s="339"/>
      <c r="K64" s="337"/>
      <c r="L64" s="344"/>
      <c r="M64" s="344"/>
      <c r="N64" s="344"/>
      <c r="O64" s="344"/>
      <c r="P64" s="344"/>
      <c r="Q64" s="344"/>
      <c r="R64" s="229"/>
    </row>
    <row r="65" spans="1:18" ht="20.25" customHeight="1" x14ac:dyDescent="0.45">
      <c r="B65" s="410" t="s">
        <v>179</v>
      </c>
      <c r="C65" s="411"/>
      <c r="D65" s="49">
        <v>30</v>
      </c>
      <c r="E65" s="337"/>
      <c r="F65" s="229"/>
      <c r="G65" s="336" t="s">
        <v>180</v>
      </c>
      <c r="H65" s="336"/>
      <c r="I65" s="344">
        <v>12975671.396</v>
      </c>
      <c r="J65" s="339"/>
      <c r="K65" s="337"/>
      <c r="L65" s="344"/>
      <c r="M65" s="344"/>
      <c r="N65" s="344"/>
      <c r="O65" s="344"/>
      <c r="P65" s="344"/>
      <c r="Q65" s="344"/>
      <c r="R65" s="337"/>
    </row>
    <row r="66" spans="1:18" ht="20.25" customHeight="1" x14ac:dyDescent="0.45">
      <c r="B66" s="339"/>
      <c r="C66" s="339"/>
      <c r="D66" s="339"/>
      <c r="E66" s="337"/>
      <c r="F66" s="337"/>
      <c r="G66" s="339"/>
      <c r="H66" s="339"/>
      <c r="I66" s="337"/>
      <c r="J66" s="339"/>
      <c r="K66" s="337"/>
      <c r="L66" s="344"/>
      <c r="M66" s="344"/>
      <c r="N66" s="344"/>
      <c r="O66" s="344"/>
      <c r="P66" s="340"/>
      <c r="Q66" s="337"/>
    </row>
    <row r="67" spans="1:18" ht="20.25" customHeight="1" x14ac:dyDescent="0.45">
      <c r="E67" s="337"/>
      <c r="F67" s="337"/>
      <c r="J67" s="344"/>
      <c r="K67" s="344"/>
      <c r="L67" s="340"/>
      <c r="M67" s="340"/>
      <c r="R67" s="51"/>
    </row>
    <row r="68" spans="1:18" ht="20.25" customHeight="1" x14ac:dyDescent="0.45">
      <c r="A68" s="7"/>
      <c r="E68" s="7"/>
      <c r="F68" s="6"/>
    </row>
    <row r="69" spans="1:18" ht="20.25" customHeight="1" x14ac:dyDescent="0.45">
      <c r="A69" s="7"/>
      <c r="E69" s="7"/>
      <c r="F69" s="6"/>
    </row>
    <row r="70" spans="1:18" ht="20.25" customHeight="1" x14ac:dyDescent="0.45">
      <c r="A70" s="7"/>
      <c r="E70" s="7"/>
      <c r="F70" s="50"/>
    </row>
    <row r="71" spans="1:18" ht="20.25" customHeight="1" x14ac:dyDescent="0.45">
      <c r="A71" s="7"/>
      <c r="E71" s="7"/>
    </row>
    <row r="72" spans="1:18" ht="20.25" customHeight="1" x14ac:dyDescent="0.45">
      <c r="A72" s="7"/>
      <c r="E72" s="7"/>
    </row>
    <row r="73" spans="1:18" ht="20.25" customHeight="1" x14ac:dyDescent="0.45">
      <c r="A73" s="7"/>
      <c r="E73" s="7"/>
    </row>
    <row r="74" spans="1:18" ht="20.25" customHeight="1" x14ac:dyDescent="0.45">
      <c r="A74" s="7"/>
      <c r="E74" s="7"/>
    </row>
    <row r="75" spans="1:18" ht="20.25" customHeight="1" x14ac:dyDescent="0.45">
      <c r="A75" s="7"/>
      <c r="E75" s="7"/>
    </row>
    <row r="76" spans="1:18" ht="20.25" customHeight="1" x14ac:dyDescent="0.45">
      <c r="A76" s="7"/>
      <c r="E76" s="7"/>
    </row>
    <row r="77" spans="1:18" ht="20.25" customHeight="1" x14ac:dyDescent="0.45">
      <c r="A77" s="7"/>
      <c r="E77" s="7"/>
    </row>
    <row r="78" spans="1:18" ht="20.25" customHeight="1" x14ac:dyDescent="0.45">
      <c r="A78" s="7"/>
      <c r="E78" s="7"/>
    </row>
    <row r="79" spans="1:18" ht="20.25" customHeight="1" x14ac:dyDescent="0.45">
      <c r="A79" s="7"/>
      <c r="E79" s="7"/>
    </row>
    <row r="80" spans="1:18" ht="20.25" customHeight="1" x14ac:dyDescent="0.45">
      <c r="A80" s="7"/>
      <c r="E80" s="7"/>
    </row>
    <row r="81" spans="1:5" ht="20.25" customHeight="1" x14ac:dyDescent="0.45">
      <c r="A81" s="7"/>
      <c r="E81" s="7"/>
    </row>
    <row r="82" spans="1:5" ht="20.25" customHeight="1" x14ac:dyDescent="0.45">
      <c r="A82" s="7"/>
      <c r="E82" s="7"/>
    </row>
    <row r="83" spans="1:5" ht="20.25" customHeight="1" x14ac:dyDescent="0.45">
      <c r="A83" s="7"/>
      <c r="E83" s="7"/>
    </row>
    <row r="84" spans="1:5" ht="20.25" customHeight="1" x14ac:dyDescent="0.45">
      <c r="A84" s="7"/>
      <c r="E84" s="7"/>
    </row>
    <row r="85" spans="1:5" ht="20.25" customHeight="1" x14ac:dyDescent="0.45">
      <c r="A85" s="7"/>
      <c r="E85" s="7"/>
    </row>
    <row r="86" spans="1:5" ht="20.25" customHeight="1" x14ac:dyDescent="0.45">
      <c r="A86" s="7"/>
      <c r="E86" s="7"/>
    </row>
    <row r="87" spans="1:5" ht="20.25" customHeight="1" x14ac:dyDescent="0.45">
      <c r="A87" s="7"/>
      <c r="E87" s="7"/>
    </row>
    <row r="88" spans="1:5" ht="20.25" customHeight="1" x14ac:dyDescent="0.45">
      <c r="A88" s="7"/>
      <c r="E88" s="7"/>
    </row>
    <row r="89" spans="1:5" ht="20.25" customHeight="1" x14ac:dyDescent="0.45">
      <c r="A89" s="7"/>
      <c r="E89" s="7"/>
    </row>
    <row r="90" spans="1:5" ht="20.25" customHeight="1" x14ac:dyDescent="0.45">
      <c r="A90" s="7"/>
      <c r="E90" s="7"/>
    </row>
    <row r="91" spans="1:5" ht="20.25" customHeight="1" x14ac:dyDescent="0.45">
      <c r="A91" s="7"/>
      <c r="E91" s="7"/>
    </row>
    <row r="92" spans="1:5" ht="20.25" customHeight="1" x14ac:dyDescent="0.45">
      <c r="A92" s="7"/>
      <c r="E92" s="7"/>
    </row>
    <row r="93" spans="1:5" ht="20.25" customHeight="1" x14ac:dyDescent="0.45">
      <c r="A93" s="7"/>
      <c r="E93" s="7"/>
    </row>
    <row r="94" spans="1:5" ht="20.25" customHeight="1" x14ac:dyDescent="0.45">
      <c r="A94" s="7"/>
      <c r="E94" s="7"/>
    </row>
    <row r="95" spans="1:5" ht="20.25" customHeight="1" x14ac:dyDescent="0.45">
      <c r="A95" s="7"/>
      <c r="E95" s="7"/>
    </row>
    <row r="96" spans="1:5" ht="20.25" customHeight="1" x14ac:dyDescent="0.45">
      <c r="A96" s="7"/>
      <c r="E96" s="7"/>
    </row>
    <row r="97" spans="1:5" ht="20.25" customHeight="1" x14ac:dyDescent="0.45">
      <c r="A97" s="7"/>
      <c r="E97" s="7"/>
    </row>
    <row r="98" spans="1:5" ht="20.25" customHeight="1" x14ac:dyDescent="0.45">
      <c r="A98" s="7"/>
      <c r="E98" s="7"/>
    </row>
    <row r="99" spans="1:5" ht="20.25" customHeight="1" x14ac:dyDescent="0.45">
      <c r="A99" s="7"/>
      <c r="E99" s="7"/>
    </row>
    <row r="100" spans="1:5" ht="20.25" customHeight="1" x14ac:dyDescent="0.45">
      <c r="A100" s="7"/>
      <c r="E100" s="7"/>
    </row>
    <row r="101" spans="1:5" ht="20.25" customHeight="1" x14ac:dyDescent="0.45">
      <c r="A101" s="7"/>
      <c r="E101" s="7"/>
    </row>
    <row r="102" spans="1:5" ht="20.25" customHeight="1" x14ac:dyDescent="0.45">
      <c r="A102" s="7"/>
      <c r="E102" s="7"/>
    </row>
    <row r="103" spans="1:5" ht="20.25" customHeight="1" x14ac:dyDescent="0.45">
      <c r="A103" s="7"/>
      <c r="E103" s="7"/>
    </row>
    <row r="104" spans="1:5" ht="20.25" customHeight="1" x14ac:dyDescent="0.45">
      <c r="A104" s="7"/>
      <c r="E104" s="7"/>
    </row>
    <row r="105" spans="1:5" ht="20.25" customHeight="1" x14ac:dyDescent="0.45">
      <c r="A105" s="7"/>
      <c r="E105" s="7"/>
    </row>
    <row r="106" spans="1:5" ht="20.25" customHeight="1" x14ac:dyDescent="0.45">
      <c r="A106" s="7"/>
      <c r="E106" s="7"/>
    </row>
    <row r="107" spans="1:5" ht="20.25" customHeight="1" x14ac:dyDescent="0.45">
      <c r="A107" s="7"/>
      <c r="E107" s="7"/>
    </row>
    <row r="108" spans="1:5" ht="20.25" customHeight="1" x14ac:dyDescent="0.45">
      <c r="A108" s="7"/>
      <c r="E108" s="7"/>
    </row>
    <row r="109" spans="1:5" ht="20.25" customHeight="1" x14ac:dyDescent="0.45">
      <c r="A109" s="7"/>
      <c r="E109" s="7"/>
    </row>
    <row r="110" spans="1:5" ht="20.25" customHeight="1" x14ac:dyDescent="0.45">
      <c r="A110" s="7"/>
      <c r="E110" s="7"/>
    </row>
    <row r="111" spans="1:5" ht="20.25" customHeight="1" x14ac:dyDescent="0.45">
      <c r="A111" s="7"/>
      <c r="E111" s="7"/>
    </row>
    <row r="112" spans="1:5" ht="20.25" customHeight="1" x14ac:dyDescent="0.45">
      <c r="A112" s="7"/>
      <c r="E112" s="7"/>
    </row>
    <row r="113" spans="1:5" ht="20.25" customHeight="1" x14ac:dyDescent="0.45">
      <c r="A113" s="7"/>
      <c r="E113" s="7"/>
    </row>
    <row r="114" spans="1:5" ht="20.25" customHeight="1" x14ac:dyDescent="0.45">
      <c r="A114" s="7"/>
      <c r="E114" s="7"/>
    </row>
    <row r="115" spans="1:5" ht="20.25" customHeight="1" x14ac:dyDescent="0.45">
      <c r="A115" s="7"/>
      <c r="E115" s="7"/>
    </row>
    <row r="116" spans="1:5" ht="20.25" customHeight="1" x14ac:dyDescent="0.45">
      <c r="A116" s="7"/>
      <c r="E116" s="7"/>
    </row>
    <row r="117" spans="1:5" ht="20.25" customHeight="1" x14ac:dyDescent="0.45">
      <c r="A117" s="7"/>
      <c r="E117" s="7"/>
    </row>
    <row r="118" spans="1:5" ht="20.25" customHeight="1" x14ac:dyDescent="0.45">
      <c r="A118" s="7"/>
      <c r="E118" s="7"/>
    </row>
    <row r="119" spans="1:5" ht="20.25" customHeight="1" x14ac:dyDescent="0.45">
      <c r="A119" s="7"/>
      <c r="E119" s="7"/>
    </row>
    <row r="120" spans="1:5" ht="20.25" customHeight="1" x14ac:dyDescent="0.45">
      <c r="A120" s="7"/>
      <c r="E120" s="7"/>
    </row>
    <row r="121" spans="1:5" ht="20.25" customHeight="1" x14ac:dyDescent="0.45">
      <c r="A121" s="7"/>
      <c r="E121" s="7"/>
    </row>
    <row r="122" spans="1:5" ht="20.25" customHeight="1" x14ac:dyDescent="0.45">
      <c r="A122" s="7"/>
      <c r="E122" s="7"/>
    </row>
    <row r="123" spans="1:5" ht="20.25" customHeight="1" x14ac:dyDescent="0.45">
      <c r="A123" s="7"/>
      <c r="E123" s="7"/>
    </row>
    <row r="124" spans="1:5" ht="20.25" customHeight="1" x14ac:dyDescent="0.45">
      <c r="A124" s="7"/>
      <c r="E124" s="7"/>
    </row>
    <row r="125" spans="1:5" ht="20.25" customHeight="1" x14ac:dyDescent="0.45">
      <c r="A125" s="7"/>
      <c r="E125" s="7"/>
    </row>
    <row r="126" spans="1:5" ht="20.25" customHeight="1" x14ac:dyDescent="0.45">
      <c r="A126" s="7"/>
      <c r="E126" s="7"/>
    </row>
    <row r="127" spans="1:5" ht="20.25" customHeight="1" x14ac:dyDescent="0.45">
      <c r="A127" s="7"/>
      <c r="E127" s="7"/>
    </row>
    <row r="128" spans="1:5" ht="20.25" customHeight="1" x14ac:dyDescent="0.45">
      <c r="A128" s="7"/>
      <c r="E128" s="7"/>
    </row>
    <row r="129" spans="1:5" ht="20.25" customHeight="1" x14ac:dyDescent="0.45">
      <c r="A129" s="7"/>
      <c r="E129" s="7"/>
    </row>
    <row r="130" spans="1:5" ht="20.25" customHeight="1" x14ac:dyDescent="0.45">
      <c r="A130" s="7"/>
      <c r="E130" s="7"/>
    </row>
    <row r="131" spans="1:5" ht="20.25" customHeight="1" x14ac:dyDescent="0.45">
      <c r="A131" s="7"/>
      <c r="E131" s="7"/>
    </row>
    <row r="132" spans="1:5" ht="20.25" customHeight="1" x14ac:dyDescent="0.45">
      <c r="A132" s="7"/>
      <c r="E132" s="7"/>
    </row>
    <row r="133" spans="1:5" ht="20.25" customHeight="1" x14ac:dyDescent="0.45">
      <c r="A133" s="7"/>
      <c r="E133" s="7"/>
    </row>
    <row r="134" spans="1:5" ht="20.25" customHeight="1" x14ac:dyDescent="0.45">
      <c r="A134" s="7"/>
      <c r="E134" s="7"/>
    </row>
    <row r="135" spans="1:5" ht="20.25" customHeight="1" x14ac:dyDescent="0.45">
      <c r="A135" s="7"/>
      <c r="E135" s="7"/>
    </row>
    <row r="136" spans="1:5" ht="20.25" customHeight="1" x14ac:dyDescent="0.45">
      <c r="A136" s="7"/>
      <c r="E136" s="7"/>
    </row>
    <row r="137" spans="1:5" ht="20.25" customHeight="1" x14ac:dyDescent="0.45">
      <c r="A137" s="7"/>
      <c r="E137" s="7"/>
    </row>
    <row r="138" spans="1:5" ht="20.25" customHeight="1" x14ac:dyDescent="0.45">
      <c r="A138" s="7"/>
      <c r="E138" s="7"/>
    </row>
    <row r="139" spans="1:5" ht="20.25" customHeight="1" x14ac:dyDescent="0.45">
      <c r="A139" s="7"/>
      <c r="E139" s="7"/>
    </row>
    <row r="140" spans="1:5" ht="20.25" customHeight="1" x14ac:dyDescent="0.45">
      <c r="A140" s="7"/>
      <c r="E140" s="7"/>
    </row>
    <row r="141" spans="1:5" ht="20.25" customHeight="1" x14ac:dyDescent="0.45">
      <c r="A141" s="7"/>
      <c r="E141" s="7"/>
    </row>
    <row r="142" spans="1:5" ht="20.25" customHeight="1" x14ac:dyDescent="0.45">
      <c r="A142" s="7"/>
      <c r="E142" s="7"/>
    </row>
    <row r="143" spans="1:5" ht="20.25" customHeight="1" x14ac:dyDescent="0.45">
      <c r="A143" s="7"/>
      <c r="E143" s="7"/>
    </row>
    <row r="144" spans="1:5" ht="20.25" customHeight="1" x14ac:dyDescent="0.45">
      <c r="A144" s="7"/>
      <c r="E144" s="7"/>
    </row>
    <row r="145" spans="1:5" ht="20.25" customHeight="1" x14ac:dyDescent="0.45">
      <c r="A145" s="7"/>
      <c r="E145" s="7"/>
    </row>
    <row r="146" spans="1:5" ht="20.25" customHeight="1" x14ac:dyDescent="0.45">
      <c r="A146" s="7"/>
      <c r="E146" s="7"/>
    </row>
    <row r="147" spans="1:5" ht="20.25" customHeight="1" x14ac:dyDescent="0.45">
      <c r="A147" s="7"/>
      <c r="E147" s="7"/>
    </row>
    <row r="148" spans="1:5" ht="20.25" customHeight="1" x14ac:dyDescent="0.45">
      <c r="A148" s="7"/>
      <c r="E148" s="7"/>
    </row>
    <row r="149" spans="1:5" ht="20.25" customHeight="1" x14ac:dyDescent="0.45">
      <c r="A149" s="7"/>
      <c r="E149" s="7"/>
    </row>
    <row r="150" spans="1:5" ht="20.25" customHeight="1" x14ac:dyDescent="0.45">
      <c r="A150" s="7"/>
      <c r="E150" s="7"/>
    </row>
    <row r="151" spans="1:5" ht="20.25" customHeight="1" x14ac:dyDescent="0.45">
      <c r="A151" s="7"/>
      <c r="E151" s="7"/>
    </row>
    <row r="152" spans="1:5" ht="20.25" customHeight="1" x14ac:dyDescent="0.45">
      <c r="A152" s="7"/>
      <c r="E152" s="7"/>
    </row>
    <row r="153" spans="1:5" ht="20.25" customHeight="1" x14ac:dyDescent="0.45">
      <c r="A153" s="7"/>
      <c r="E153" s="7"/>
    </row>
    <row r="154" spans="1:5" ht="20.25" customHeight="1" x14ac:dyDescent="0.45">
      <c r="A154" s="7"/>
      <c r="E154" s="7"/>
    </row>
    <row r="155" spans="1:5" ht="20.25" customHeight="1" x14ac:dyDescent="0.45">
      <c r="A155" s="7"/>
      <c r="E155" s="7"/>
    </row>
    <row r="156" spans="1:5" ht="20.25" customHeight="1" x14ac:dyDescent="0.45">
      <c r="A156" s="7"/>
      <c r="E156" s="7"/>
    </row>
    <row r="157" spans="1:5" ht="20.25" customHeight="1" x14ac:dyDescent="0.45">
      <c r="A157" s="7"/>
      <c r="E157" s="7"/>
    </row>
    <row r="158" spans="1:5" ht="20.25" customHeight="1" x14ac:dyDescent="0.45">
      <c r="A158" s="7"/>
      <c r="E158" s="7"/>
    </row>
  </sheetData>
  <mergeCells count="82">
    <mergeCell ref="B57:D57"/>
    <mergeCell ref="B55:D55"/>
    <mergeCell ref="B64:C64"/>
    <mergeCell ref="B65:C65"/>
    <mergeCell ref="G21:I21"/>
    <mergeCell ref="D47:F47"/>
    <mergeCell ref="B40:D40"/>
    <mergeCell ref="B41:D41"/>
    <mergeCell ref="B42:D42"/>
    <mergeCell ref="B43:D43"/>
    <mergeCell ref="B44:D44"/>
    <mergeCell ref="B45:D45"/>
    <mergeCell ref="B34:D34"/>
    <mergeCell ref="B35:D35"/>
    <mergeCell ref="B36:D36"/>
    <mergeCell ref="B33:D33"/>
    <mergeCell ref="B62:C62"/>
    <mergeCell ref="B63:C63"/>
    <mergeCell ref="B61:C61"/>
    <mergeCell ref="B59:D59"/>
    <mergeCell ref="B58:D58"/>
    <mergeCell ref="M43:Q43"/>
    <mergeCell ref="B56:D56"/>
    <mergeCell ref="B52:D52"/>
    <mergeCell ref="B51:D51"/>
    <mergeCell ref="M44:Q44"/>
    <mergeCell ref="B53:D53"/>
    <mergeCell ref="B46:D46"/>
    <mergeCell ref="B48:D48"/>
    <mergeCell ref="M51:Q51"/>
    <mergeCell ref="M52:Q52"/>
    <mergeCell ref="B50:D50"/>
    <mergeCell ref="P2:Q2"/>
    <mergeCell ref="M37:Q37"/>
    <mergeCell ref="M38:Q38"/>
    <mergeCell ref="M39:Q39"/>
    <mergeCell ref="B4:L4"/>
    <mergeCell ref="B6:D6"/>
    <mergeCell ref="B7:D7"/>
    <mergeCell ref="M29:Q29"/>
    <mergeCell ref="M25:Q25"/>
    <mergeCell ref="M26:Q26"/>
    <mergeCell ref="M27:Q27"/>
    <mergeCell ref="M28:Q28"/>
    <mergeCell ref="B37:D37"/>
    <mergeCell ref="B38:D38"/>
    <mergeCell ref="B39:D39"/>
    <mergeCell ref="D19:F19"/>
    <mergeCell ref="P3:Q3"/>
    <mergeCell ref="M40:Q40"/>
    <mergeCell ref="M41:Q41"/>
    <mergeCell ref="M42:Q42"/>
    <mergeCell ref="M30:Q30"/>
    <mergeCell ref="M31:Q31"/>
    <mergeCell ref="M32:Q32"/>
    <mergeCell ref="M33:Q33"/>
    <mergeCell ref="M34:Q34"/>
    <mergeCell ref="M35:Q35"/>
    <mergeCell ref="M36:Q36"/>
    <mergeCell ref="M23:Q23"/>
    <mergeCell ref="M24:Q24"/>
    <mergeCell ref="P8:Q8"/>
    <mergeCell ref="M9:Q9"/>
    <mergeCell ref="B30:D30"/>
    <mergeCell ref="B31:D31"/>
    <mergeCell ref="B32:D32"/>
    <mergeCell ref="B29:D29"/>
    <mergeCell ref="B26:D26"/>
    <mergeCell ref="B27:D27"/>
    <mergeCell ref="B28:D28"/>
    <mergeCell ref="B25:D25"/>
    <mergeCell ref="B17:C17"/>
    <mergeCell ref="B18:D18"/>
    <mergeCell ref="B23:D23"/>
    <mergeCell ref="B13:D13"/>
    <mergeCell ref="B15:D15"/>
    <mergeCell ref="B16:D16"/>
    <mergeCell ref="B10:D10"/>
    <mergeCell ref="B8:D8"/>
    <mergeCell ref="B9:D9"/>
    <mergeCell ref="B11:D11"/>
    <mergeCell ref="B24:D24"/>
  </mergeCells>
  <conditionalFormatting sqref="A23:A45">
    <cfRule type="cellIs" dxfId="37" priority="130" operator="equal">
      <formula>"Hide"</formula>
    </cfRule>
  </conditionalFormatting>
  <conditionalFormatting sqref="K23">
    <cfRule type="cellIs" dxfId="36" priority="125" operator="equal">
      <formula>$I$23</formula>
    </cfRule>
  </conditionalFormatting>
  <conditionalFormatting sqref="K40:K44 K26:K35 K9:K10">
    <cfRule type="cellIs" dxfId="35" priority="118" operator="equal">
      <formula>I9</formula>
    </cfRule>
  </conditionalFormatting>
  <conditionalFormatting sqref="K38">
    <cfRule type="cellIs" dxfId="34" priority="97" operator="equal">
      <formula>I38</formula>
    </cfRule>
  </conditionalFormatting>
  <conditionalFormatting sqref="K16">
    <cfRule type="cellIs" dxfId="33" priority="43" operator="equal">
      <formula>I16</formula>
    </cfRule>
  </conditionalFormatting>
  <conditionalFormatting sqref="M31:Q31">
    <cfRule type="cellIs" dxfId="32" priority="27" operator="equal">
      <formula>"Explain $0 Balance"</formula>
    </cfRule>
  </conditionalFormatting>
  <conditionalFormatting sqref="M24:Q24">
    <cfRule type="cellIs" dxfId="31" priority="26" operator="equal">
      <formula>"Explain $0 Balance"</formula>
    </cfRule>
  </conditionalFormatting>
  <conditionalFormatting sqref="M25:Q25">
    <cfRule type="cellIs" dxfId="30" priority="25" operator="equal">
      <formula>"Explain $0 Balance"</formula>
    </cfRule>
  </conditionalFormatting>
  <conditionalFormatting sqref="K11">
    <cfRule type="cellIs" dxfId="29" priority="22" operator="equal">
      <formula>I11</formula>
    </cfRule>
  </conditionalFormatting>
  <conditionalFormatting sqref="A6:A16">
    <cfRule type="cellIs" dxfId="28" priority="21" operator="equal">
      <formula>"HIDE"</formula>
    </cfRule>
  </conditionalFormatting>
  <conditionalFormatting sqref="F23">
    <cfRule type="cellIs" dxfId="27" priority="18" operator="notEqual">
      <formula>SUM($G$23:$I$23)</formula>
    </cfRule>
  </conditionalFormatting>
  <conditionalFormatting sqref="K39">
    <cfRule type="cellIs" dxfId="26" priority="262" operator="equal">
      <formula>K18*#REF!</formula>
    </cfRule>
  </conditionalFormatting>
  <conditionalFormatting sqref="L39">
    <cfRule type="cellIs" dxfId="25" priority="263" operator="equal">
      <formula>L18*#REF!</formula>
    </cfRule>
  </conditionalFormatting>
  <conditionalFormatting sqref="K37">
    <cfRule type="cellIs" dxfId="24" priority="266" operator="equal">
      <formula>$K$36*#REF!</formula>
    </cfRule>
  </conditionalFormatting>
  <conditionalFormatting sqref="L37">
    <cfRule type="cellIs" dxfId="23" priority="267" operator="equal">
      <formula>L36*#REF!</formula>
    </cfRule>
  </conditionalFormatting>
  <conditionalFormatting sqref="L11 L9">
    <cfRule type="cellIs" dxfId="22" priority="269" operator="equal">
      <formula>K9*(1+#REF!)</formula>
    </cfRule>
  </conditionalFormatting>
  <conditionalFormatting sqref="L10 L16">
    <cfRule type="cellIs" dxfId="21" priority="272" operator="equal">
      <formula>K10*(1+#REF!)</formula>
    </cfRule>
  </conditionalFormatting>
  <conditionalFormatting sqref="I61">
    <cfRule type="cellIs" dxfId="20" priority="273" operator="equal">
      <formula>#REF!</formula>
    </cfRule>
  </conditionalFormatting>
  <conditionalFormatting sqref="K24">
    <cfRule type="cellIs" dxfId="19" priority="274" operator="equal">
      <formula>#REF!</formula>
    </cfRule>
  </conditionalFormatting>
  <conditionalFormatting sqref="K25">
    <cfRule type="cellIs" dxfId="18" priority="275" operator="equal">
      <formula>#REF!</formula>
    </cfRule>
  </conditionalFormatting>
  <conditionalFormatting sqref="K36">
    <cfRule type="cellIs" dxfId="17" priority="276" operator="equal">
      <formula>#REF!</formula>
    </cfRule>
  </conditionalFormatting>
  <conditionalFormatting sqref="M23:Q23 M9:Q9">
    <cfRule type="cellIs" dxfId="16" priority="277" operator="equal">
      <formula>#REF!</formula>
    </cfRule>
    <cfRule type="cellIs" dxfId="15" priority="278" operator="equal">
      <formula>#REF!</formula>
    </cfRule>
    <cfRule type="cellIs" dxfId="14" priority="279" operator="equal">
      <formula>"Explain $0 Balance"</formula>
    </cfRule>
    <cfRule type="cellIs" dxfId="13" priority="280" operator="equal">
      <formula>"&lt;-- Call the Tax Office"</formula>
    </cfRule>
  </conditionalFormatting>
  <conditionalFormatting sqref="L26:L27 L31 L38 L40:L44 L34:L36">
    <cfRule type="cellIs" dxfId="12" priority="281" operator="equal">
      <formula>K26*(1+#REF!)</formula>
    </cfRule>
  </conditionalFormatting>
  <conditionalFormatting sqref="M26:Q26">
    <cfRule type="cellIs" dxfId="11" priority="282" operator="equal">
      <formula>#REF!</formula>
    </cfRule>
  </conditionalFormatting>
  <conditionalFormatting sqref="M24:Q25">
    <cfRule type="cellIs" dxfId="10" priority="283" operator="equal">
      <formula>#REF!</formula>
    </cfRule>
    <cfRule type="cellIs" dxfId="9" priority="284" operator="equal">
      <formula>#REF!</formula>
    </cfRule>
  </conditionalFormatting>
  <conditionalFormatting sqref="M40:Q44 M27:Q35 M38:Q38">
    <cfRule type="cellIs" dxfId="8" priority="285" operator="equal">
      <formula>#REF!</formula>
    </cfRule>
  </conditionalFormatting>
  <conditionalFormatting sqref="L28:L30">
    <cfRule type="cellIs" dxfId="7" priority="297" operator="equal">
      <formula>K28*(1+#REF!)</formula>
    </cfRule>
  </conditionalFormatting>
  <conditionalFormatting sqref="L32:L33">
    <cfRule type="cellIs" dxfId="6" priority="299" operator="equal">
      <formula>K32*(1+#REF!)</formula>
    </cfRule>
  </conditionalFormatting>
  <conditionalFormatting sqref="M36:Q36">
    <cfRule type="cellIs" dxfId="5" priority="303" operator="equal">
      <formula>"Explain $0 Balance"</formula>
    </cfRule>
    <cfRule type="cellIs" dxfId="4" priority="304" operator="equal">
      <formula>#REF!</formula>
    </cfRule>
    <cfRule type="cellIs" dxfId="3" priority="305" operator="equal">
      <formula>#REF!</formula>
    </cfRule>
  </conditionalFormatting>
  <conditionalFormatting sqref="L25">
    <cfRule type="cellIs" dxfId="2" priority="307" operator="equal">
      <formula>K25*(1+#REF!)</formula>
    </cfRule>
  </conditionalFormatting>
  <conditionalFormatting sqref="L24">
    <cfRule type="cellIs" dxfId="1" priority="308" operator="equal">
      <formula>K24*(1+#REF!)</formula>
    </cfRule>
  </conditionalFormatting>
  <conditionalFormatting sqref="L23">
    <cfRule type="cellIs" dxfId="0" priority="309" operator="equal">
      <formula>#REF!</formula>
    </cfRule>
  </conditionalFormatting>
  <dataValidations count="4">
    <dataValidation allowBlank="1" sqref="B17:D17" xr:uid="{3F24CA18-9689-D440-AD2E-67A34C701713}"/>
    <dataValidation allowBlank="1" prompt="Choose from List or Write in Revenue Type" sqref="B16:D16" xr:uid="{21A0A73B-0584-F447-BAD9-2082435C0D81}"/>
    <dataValidation showInputMessage="1" sqref="M9 M23:M44" xr:uid="{3E1A5173-B6C3-834B-AD32-E8BB3F6CD5DF}"/>
    <dataValidation prompt="Choose option or write explination" sqref="M45:Q45" xr:uid="{388C57DB-0216-5748-BDDC-AA7327E7408B}"/>
  </dataValidations>
  <pageMargins left="0.7" right="0.7" top="0.75" bottom="0.75" header="0.3" footer="0.3"/>
  <pageSetup scale="35" fitToHeight="2"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Investment Summary</vt:lpstr>
      <vt:lpstr>Rental Units &amp; Investment</vt:lpstr>
      <vt:lpstr>Property Expenses</vt:lpstr>
      <vt:lpstr>Rent Roll</vt:lpstr>
      <vt:lpstr>Rent Roll Summary</vt:lpstr>
      <vt:lpstr>Seller's Numbers</vt:lpstr>
      <vt:lpstr>Underwriting</vt:lpstr>
      <vt:lpstr>Underwriting!Print_Area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Default</dc:creator>
  <cp:keywords/>
  <dc:description/>
  <cp:lastModifiedBy>Esterson, Glenn</cp:lastModifiedBy>
  <cp:revision/>
  <dcterms:created xsi:type="dcterms:W3CDTF">2000-03-26T14:17:15Z</dcterms:created>
  <dcterms:modified xsi:type="dcterms:W3CDTF">2019-12-23T15:56:04Z</dcterms:modified>
  <cp:category/>
  <cp:contentStatus/>
</cp:coreProperties>
</file>