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Esterson\OneDrive - Marcus &amp; Millichap\MHP Expert Team\1. Sales Folder\Carlsbad-Windmill RV - Carlsbad NM\1. Team Folder\"/>
    </mc:Choice>
  </mc:AlternateContent>
  <xr:revisionPtr revIDLastSave="95" documentId="8_{43728413-1367-483D-B161-DE4585834634}" xr6:coauthVersionLast="45" xr6:coauthVersionMax="45" xr10:uidLastSave="{62E770D1-4D72-40C5-B0EB-B215331F4C9F}"/>
  <bookViews>
    <workbookView xWindow="-110" yWindow="-110" windowWidth="19420" windowHeight="10420" tabRatio="801" firstSheet="1" activeTab="6" xr2:uid="{00000000-000D-0000-FFFF-FFFF00000000}"/>
  </bookViews>
  <sheets>
    <sheet name="Rental Units &amp; Investment" sheetId="78" r:id="rId1"/>
    <sheet name="Property Expenses" sheetId="79" r:id="rId2"/>
    <sheet name="Underwriting" sheetId="63" r:id="rId3"/>
    <sheet name="Seller's Numbers" sheetId="67" r:id="rId4"/>
    <sheet name="Rent Roll Summary" sheetId="72" r:id="rId5"/>
    <sheet name="Rent Roll" sheetId="71" r:id="rId6"/>
    <sheet name="Investment Summary" sheetId="82" r:id="rId7"/>
  </sheets>
  <externalReferences>
    <externalReference r:id="rId8"/>
    <externalReference r:id="rId9"/>
  </externalReferences>
  <definedNames>
    <definedName name="_Fil1" localSheetId="3" hidden="1">#REF!</definedName>
    <definedName name="_Fil1" hidden="1">#REF!</definedName>
    <definedName name="_Fill" localSheetId="3" hidden="1">#REF!</definedName>
    <definedName name="_Fill" hidden="1">#REF!</definedName>
    <definedName name="_xlnm._FilterDatabase" hidden="1">'[1]Rent Roll Analysis'!$A$8:$AC$251</definedName>
    <definedName name="_Key1" hidden="1">#REF!</definedName>
    <definedName name="_Key2" hidden="1">#REF!</definedName>
    <definedName name="_Key5" hidden="1">#REF!</definedName>
    <definedName name="_Key6" hidden="1">#REF!</definedName>
    <definedName name="_Key8" hidden="1">#REF!</definedName>
    <definedName name="_Key9" hidden="1">#REF!</definedName>
    <definedName name="_Order1" hidden="1">255</definedName>
    <definedName name="_Order2" hidden="1">255</definedName>
    <definedName name="_Sort" hidden="1">#REF!</definedName>
    <definedName name="ActivityIDCell">[2]Data!#REF!</definedName>
    <definedName name="AmortizationCell">[2]Data!#REF!</definedName>
    <definedName name="AverageUnitRentTable">[2]Data!#REF!</definedName>
    <definedName name="BadLink" hidden="1">#REF!</definedName>
    <definedName name="CCCount">#REF!</definedName>
    <definedName name="del" localSheetId="3" hidden="1">{"Page1",#N/A,FALSE,"7979";"Page2",#N/A,FALSE,"7979";"Page3",#N/A,FALSE,"7979"}</definedName>
    <definedName name="del" localSheetId="2" hidden="1">{"Page1",#N/A,FALSE,"7979";"Page2",#N/A,FALSE,"7979";"Page3",#N/A,FALSE,"7979"}</definedName>
    <definedName name="del" hidden="1">{"Page1",#N/A,FALSE,"7979";"Page2",#N/A,FALSE,"7979";"Page3",#N/A,FALSE,"7979"}</definedName>
    <definedName name="DownCell">[2]Data!$D$5</definedName>
    <definedName name="GrossLeasableCell">[2]Data!$D$28</definedName>
    <definedName name="InterestRateCell">[2]Data!#REF!</definedName>
    <definedName name="LoanAmountCell">[2]Data!#REF!</definedName>
    <definedName name="LoanAmt_NEW">#REF!</definedName>
    <definedName name="LoanAmt2_NEW">#REF!</definedName>
    <definedName name="NCCCount">#REF!</definedName>
    <definedName name="NNN">#REF!</definedName>
    <definedName name="OccupancyPct">[2]Data!#REF!</definedName>
    <definedName name="OCount">#REF!</definedName>
    <definedName name="PCount">#REF!</definedName>
    <definedName name="PriceCell">[2]Data!$D$2</definedName>
    <definedName name="_xlnm.Print_Area" localSheetId="2">Underwriting!$A$1:$Q$52</definedName>
    <definedName name="Rate_NEW" localSheetId="3">#REF!</definedName>
    <definedName name="Rate_NEW">#REF!</definedName>
    <definedName name="Rate2_NEW" localSheetId="3">#REF!</definedName>
    <definedName name="Rate2_NEW">#REF!</definedName>
    <definedName name="SALECOMPS_DATE" localSheetId="3">#REF!</definedName>
    <definedName name="SALECOMPS_DATE">#REF!</definedName>
    <definedName name="switchAcqType">#REF!</definedName>
    <definedName name="switchLoanType">#REF!</definedName>
    <definedName name="Term_NEW">#REF!</definedName>
    <definedName name="Term2_NEW">#REF!</definedName>
    <definedName name="TotalCurrentMonthlyIncomeCell">[2]Data!#REF!</definedName>
    <definedName name="TotalRentableSFCell">[2]Data!#REF!</definedName>
    <definedName name="TotalSuiteCountCell">[2]Data!#REF!</definedName>
    <definedName name="TotalSuitePotentialMonthlyIncome">[2]Data!#REF!</definedName>
    <definedName name="TotalUnitCountCell">[2]Data!$D$32</definedName>
    <definedName name="UnitTypeOptions">#REF!</definedName>
    <definedName name="VacantPOH">[2]Data!#REF!</definedName>
    <definedName name="VacantSpaces">[2]Data!#REF!</definedName>
    <definedName name="what" localSheetId="3" hidden="1">{"Page1",#N/A,FALSE,"7979";"Page2",#N/A,FALSE,"7979";"Page3",#N/A,FALSE,"7979"}</definedName>
    <definedName name="what" localSheetId="2" hidden="1">{"Page1",#N/A,FALSE,"7979";"Page2",#N/A,FALSE,"7979";"Page3",#N/A,FALSE,"7979"}</definedName>
    <definedName name="what" hidden="1">{"Page1",#N/A,FALSE,"7979";"Page2",#N/A,FALSE,"7979";"Page3",#N/A,FALSE,"7979"}</definedName>
    <definedName name="wrn.ALL." localSheetId="3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" localSheetId="2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DETAIL._.SCHEDULES." localSheetId="3" hidden="1">{"ACCOUNT DETAIL",#N/A,FALSE,"SCHEDULE E";"ACCOUNT DETAIL",#N/A,FALSE,"SCHEDULE G";"ACCOUNT DETAIL",#N/A,FALSE,"SCHEDULE H";"ACCOUNT DETAIL",#N/A,FALSE,"SCHEDULE I"}</definedName>
    <definedName name="wrn.DETAIL._.SCHEDULES." localSheetId="2" hidden="1">{"ACCOUNT DETAIL",#N/A,FALSE,"SCHEDULE E";"ACCOUNT DETAIL",#N/A,FALSE,"SCHEDULE G";"ACCOUNT DETAIL",#N/A,FALSE,"SCHEDULE H";"ACCOUNT DETAIL",#N/A,FALSE,"SCHEDULE I"}</definedName>
    <definedName name="wrn.DETAIL._.SCHEDULES." hidden="1">{"ACCOUNT DETAIL",#N/A,FALSE,"SCHEDULE E";"ACCOUNT DETAIL",#N/A,FALSE,"SCHEDULE G";"ACCOUNT DETAIL",#N/A,FALSE,"SCHEDULE H";"ACCOUNT DETAIL",#N/A,FALSE,"SCHEDULE I"}</definedName>
    <definedName name="wrn.LETTERED." localSheetId="3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TTERED." localSheetId="2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TTERE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oan._.Summary." localSheetId="3" hidden="1">{"Loan Summary",#N/A,FALSE,"Phase 1 loan &amp; data"}</definedName>
    <definedName name="wrn.Loan._.Summary." localSheetId="2" hidden="1">{"Loan Summary",#N/A,FALSE,"Phase 1 loan &amp; data"}</definedName>
    <definedName name="wrn.Loan._.Summary." hidden="1">{"Loan Summary",#N/A,FALSE,"Phase 1 loan &amp; data"}</definedName>
    <definedName name="wrn.MARKETING." localSheetId="3" hidden="1">{#N/A,#N/A,FALSE,"MARKETING I";#N/A,#N/A,FALSE,"MARKETING II";#N/A,#N/A,FALSE,"MARKETING III"}</definedName>
    <definedName name="wrn.MARKETING." localSheetId="2" hidden="1">{#N/A,#N/A,FALSE,"MARKETING I";#N/A,#N/A,FALSE,"MARKETING II";#N/A,#N/A,FALSE,"MARKETING III"}</definedName>
    <definedName name="wrn.MARKETING." hidden="1">{#N/A,#N/A,FALSE,"MARKETING I";#N/A,#N/A,FALSE,"MARKETING II";#N/A,#N/A,FALSE,"MARKETING III"}</definedName>
    <definedName name="wrn.MINRENT." localSheetId="3" hidden="1">{"MINRENT2",#N/A,FALSE,"SCHEDULE B"}</definedName>
    <definedName name="wrn.MINRENT." localSheetId="2" hidden="1">{"MINRENT2",#N/A,FALSE,"SCHEDULE B"}</definedName>
    <definedName name="wrn.MINRENT." hidden="1">{"MINRENT2",#N/A,FALSE,"SCHEDULE B"}</definedName>
    <definedName name="wrn.Partial." localSheetId="3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." localSheetId="2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.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_Template." localSheetId="3" hidden="1">{#N/A,#N/A,FALSE,"1Summary";#N/A,#N/A,FALSE,"2Assumptions";#N/A,#N/A,FALSE,"3Cash Flow";#N/A,#N/A,FALSE,"6Residual";#N/A,#N/A,FALSE,"AExpiration Schedule"}</definedName>
    <definedName name="wrn.Partial_Template." localSheetId="2" hidden="1">{#N/A,#N/A,FALSE,"1Summary";#N/A,#N/A,FALSE,"2Assumptions";#N/A,#N/A,FALSE,"3Cash Flow";#N/A,#N/A,FALSE,"6Residual";#N/A,#N/A,FALSE,"AExpiration Schedule"}</definedName>
    <definedName name="wrn.Partial_Template." hidden="1">{#N/A,#N/A,FALSE,"1Summary";#N/A,#N/A,FALSE,"2Assumptions";#N/A,#N/A,FALSE,"3Cash Flow";#N/A,#N/A,FALSE,"6Residual";#N/A,#N/A,FALSE,"AExpiration Schedule"}</definedName>
    <definedName name="wrn.PERCENTAGE._.RENT." localSheetId="3" hidden="1">{"PERCENTAGE RENT",#N/A,TRUE,"SCHEDULE B"}</definedName>
    <definedName name="wrn.PERCENTAGE._.RENT." localSheetId="2" hidden="1">{"PERCENTAGE RENT",#N/A,TRUE,"SCHEDULE B"}</definedName>
    <definedName name="wrn.PERCENTAGE._.RENT." hidden="1">{"PERCENTAGE RENT",#N/A,TRUE,"SCHEDULE B"}</definedName>
    <definedName name="wrn.Portfolio." localSheetId="3" hidden="1">{#N/A,#N/A,FALSE,"Portfolio Summary";#N/A,#N/A,FALSE,"Portfolio Operating Stmt";#N/A,#N/A,FALSE,"Portfolio Cash Flow"}</definedName>
    <definedName name="wrn.Portfolio." localSheetId="2" hidden="1">{#N/A,#N/A,FALSE,"Portfolio Summary";#N/A,#N/A,FALSE,"Portfolio Operating Stmt";#N/A,#N/A,FALSE,"Portfolio Cash Flow"}</definedName>
    <definedName name="wrn.Portfolio." hidden="1">{#N/A,#N/A,FALSE,"Portfolio Summary";#N/A,#N/A,FALSE,"Portfolio Operating Stmt";#N/A,#N/A,FALSE,"Portfolio Cash Flow"}</definedName>
    <definedName name="wrn.RATES." localSheetId="3" hidden="1">{"RATES",#N/A,FALSE,"RECOVERY RATES";"CONTRIBUTIONS",#N/A,FALSE,"RECOVERY RATES";"GLA CATEGORY SUMMARY",#N/A,FALSE,"RECOVERY RATES"}</definedName>
    <definedName name="wrn.RATES." localSheetId="2" hidden="1">{"RATES",#N/A,FALSE,"RECOVERY RATES";"CONTRIBUTIONS",#N/A,FALSE,"RECOVERY RATES";"GLA CATEGORY SUMMARY",#N/A,FALSE,"RECOVERY RATES"}</definedName>
    <definedName name="wrn.RATES." hidden="1">{"RATES",#N/A,FALSE,"RECOVERY RATES";"CONTRIBUTIONS",#N/A,FALSE,"RECOVERY RATES";"GLA CATEGORY SUMMARY",#N/A,FALSE,"RECOVERY RATES"}</definedName>
    <definedName name="wrn.SCHAs." localSheetId="3" hidden="1">{"ACCOUNTING COPY",#N/A,FALSE,"SCHEDULE A";"FINANCE COPY",#N/A,FALSE,"SCHEDULE A";"P.L. COPY",#N/A,FALSE,"SCHEDULE A"}</definedName>
    <definedName name="wrn.SCHAs." localSheetId="2" hidden="1">{"ACCOUNTING COPY",#N/A,FALSE,"SCHEDULE A";"FINANCE COPY",#N/A,FALSE,"SCHEDULE A";"P.L. COPY",#N/A,FALSE,"SCHEDULE A"}</definedName>
    <definedName name="wrn.SCHAs." hidden="1">{"ACCOUNTING COPY",#N/A,FALSE,"SCHEDULE A";"FINANCE COPY",#N/A,FALSE,"SCHEDULE A";"P.L. COPY",#N/A,FALSE,"SCHEDULE A"}</definedName>
    <definedName name="wrn.SCHEDULES._.ABC." localSheetId="3" hidden="1">{#N/A,#N/A,FALSE,"SCHEDULE A";"MINIMUM RENT",#N/A,FALSE,"SCHEDULES B &amp; C";"PERCENTAGE RENT",#N/A,FALSE,"SCHEDULES B &amp; C"}</definedName>
    <definedName name="wrn.SCHEDULES._.ABC." localSheetId="2" hidden="1">{#N/A,#N/A,FALSE,"SCHEDULE A";"MINIMUM RENT",#N/A,FALSE,"SCHEDULES B &amp; C";"PERCENTAGE RENT",#N/A,FALSE,"SCHEDULES B &amp; C"}</definedName>
    <definedName name="wrn.SCHEDULES._.ABC." hidden="1">{#N/A,#N/A,FALSE,"SCHEDULE A";"MINIMUM RENT",#N/A,FALSE,"SCHEDULES B &amp; C";"PERCENTAGE RENT",#N/A,FALSE,"SCHEDULES B &amp; C"}</definedName>
    <definedName name="wrn.TEST." localSheetId="3" hidden="1">{#N/A,#N/A,FALSE,"SCHEDULE G"}</definedName>
    <definedName name="wrn.TEST." localSheetId="2" hidden="1">{#N/A,#N/A,FALSE,"SCHEDULE G"}</definedName>
    <definedName name="wrn.TEST." hidden="1">{#N/A,#N/A,FALSE,"SCHEDULE G"}</definedName>
    <definedName name="wrn.valuation." localSheetId="3" hidden="1">{"Page1",#N/A,FALSE,"7979";"Page2",#N/A,FALSE,"7979";"Page3",#N/A,FALSE,"7979"}</definedName>
    <definedName name="wrn.valuation." localSheetId="2" hidden="1">{"Page1",#N/A,FALSE,"7979";"Page2",#N/A,FALSE,"7979";"Page3",#N/A,FALSE,"7979"}</definedName>
    <definedName name="wrn.valuation." hidden="1">{"Page1",#N/A,FALSE,"7979";"Page2",#N/A,FALSE,"7979";"Page3",#N/A,FALSE,"7979"}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<sst xmlns="http://schemas.openxmlformats.org/spreadsheetml/2006/main" count="830" uniqueCount="340">
  <si>
    <t>Property Name</t>
  </si>
  <si>
    <t>Street Address</t>
  </si>
  <si>
    <t>City</t>
  </si>
  <si>
    <t>ST</t>
  </si>
  <si>
    <t>Zip</t>
  </si>
  <si>
    <t>Rent Roll Data Source</t>
  </si>
  <si>
    <t>Seller Unit #</t>
  </si>
  <si>
    <t>Notes</t>
  </si>
  <si>
    <t>Total Rent</t>
  </si>
  <si>
    <t>Monthly</t>
  </si>
  <si>
    <t>Annual</t>
  </si>
  <si>
    <t>RV Rent Roll</t>
  </si>
  <si>
    <t>Rent Rate Type</t>
  </si>
  <si>
    <t>Amps at Lot</t>
  </si>
  <si>
    <t>RV Rent</t>
  </si>
  <si>
    <t>RV POH Rent</t>
  </si>
  <si>
    <t>Annual Potential Rent</t>
  </si>
  <si>
    <t>Daily RV Lot</t>
  </si>
  <si>
    <t>Weekly RV Lot</t>
  </si>
  <si>
    <t>Monthly RV Lot</t>
  </si>
  <si>
    <t>Annual RV Lot</t>
  </si>
  <si>
    <t>No Infill</t>
  </si>
  <si>
    <t>Current Rent Roll</t>
  </si>
  <si>
    <t>Pro Forma Rent Roll</t>
  </si>
  <si>
    <t>Pro Forma Infill Options</t>
  </si>
  <si>
    <t>Total Rental Units</t>
  </si>
  <si>
    <t>Total Tenants</t>
  </si>
  <si>
    <t>Equal to Current Rent Roll</t>
  </si>
  <si>
    <t>Total RV Lots</t>
  </si>
  <si>
    <t>Gross Potential RV Rent</t>
  </si>
  <si>
    <t>Total RV Revenue Collected</t>
  </si>
  <si>
    <t>Projected RV Revenue</t>
  </si>
  <si>
    <t>Annual RV Occupancy</t>
  </si>
  <si>
    <t>Equal to Current Occupancy</t>
  </si>
  <si>
    <t>Other Housing Units</t>
  </si>
  <si>
    <t>Other Housing - Occupied</t>
  </si>
  <si>
    <t>Site Built Rent</t>
  </si>
  <si>
    <t>Other Housing - Vacant</t>
  </si>
  <si>
    <t>No Vacant Site Built Units on Current Rent Roll</t>
  </si>
  <si>
    <t>Avg Other Housing Rent</t>
  </si>
  <si>
    <t>P&amp;L Data Source</t>
  </si>
  <si>
    <t>*</t>
  </si>
  <si>
    <t>Months Covered</t>
  </si>
  <si>
    <t>Yes</t>
  </si>
  <si>
    <t>No</t>
  </si>
  <si>
    <t>Seller Reported Revenues</t>
  </si>
  <si>
    <t>POH Revenue</t>
  </si>
  <si>
    <t>RV Revenue</t>
  </si>
  <si>
    <t>Other Housing Revenue</t>
  </si>
  <si>
    <t>Late Fees</t>
  </si>
  <si>
    <t>Application Fees</t>
  </si>
  <si>
    <t>Not Applicable Revenue</t>
  </si>
  <si>
    <t>Uncategorized Revenue #1</t>
  </si>
  <si>
    <t>Uncategorized Revenue #2</t>
  </si>
  <si>
    <t>Seller GL Code</t>
  </si>
  <si>
    <t>Reported Amount</t>
  </si>
  <si>
    <t>Allocation #1</t>
  </si>
  <si>
    <t>Percent Applied</t>
  </si>
  <si>
    <t>Amount Applied</t>
  </si>
  <si>
    <t>Seller Reported Expenses</t>
  </si>
  <si>
    <t>Property Taxes (Real Estate)</t>
  </si>
  <si>
    <t>Property Insurance (Real Estate)</t>
  </si>
  <si>
    <t>Repairs &amp; Maintenance (Real Estate)</t>
  </si>
  <si>
    <t>Mowing &amp; Landscaping</t>
  </si>
  <si>
    <t>Public Water &amp; Sewer</t>
  </si>
  <si>
    <t>Trash</t>
  </si>
  <si>
    <t>Electricity (Real Estate)</t>
  </si>
  <si>
    <t>Gas</t>
  </si>
  <si>
    <t>Internet</t>
  </si>
  <si>
    <t>Telephone</t>
  </si>
  <si>
    <t>Cable</t>
  </si>
  <si>
    <t>Employee Salaries (Real Estate)</t>
  </si>
  <si>
    <t>Payroll Taxes &amp; Expenses (Real Estate)</t>
  </si>
  <si>
    <t>Worker's Comp (Real Estate)</t>
  </si>
  <si>
    <t>3rd Party Management (Real Estate)</t>
  </si>
  <si>
    <t>Office Supplies &amp; Expenses</t>
  </si>
  <si>
    <t>Legal Fees</t>
  </si>
  <si>
    <t>Accounting Fees</t>
  </si>
  <si>
    <t>Licenses / Permits / Dues (Real Estate)</t>
  </si>
  <si>
    <t>Advertising</t>
  </si>
  <si>
    <t>Credit Checks &amp; Application Fees (RE)</t>
  </si>
  <si>
    <t>Not Applicable to Investment</t>
  </si>
  <si>
    <t>Uncategorized Expense Line 1 (RE)</t>
  </si>
  <si>
    <t>Uncategorized Expense Line 5 (POH)</t>
  </si>
  <si>
    <t>Gross NOI</t>
  </si>
  <si>
    <t>RE Revenue</t>
  </si>
  <si>
    <t>Normalized</t>
  </si>
  <si>
    <t>Property Taxes</t>
  </si>
  <si>
    <t>Property Insurance</t>
  </si>
  <si>
    <t>Repairs &amp; Maintenance</t>
  </si>
  <si>
    <t>Electricity</t>
  </si>
  <si>
    <t>Employee Salaries</t>
  </si>
  <si>
    <t>Payroll Taxes &amp; Expenses</t>
  </si>
  <si>
    <t>Worker's Comp</t>
  </si>
  <si>
    <t>3rd Party Management</t>
  </si>
  <si>
    <t>Licenses / Permits / Dues</t>
  </si>
  <si>
    <t>Normalized / Pro Forma Worksheet</t>
  </si>
  <si>
    <t>Not Applicable</t>
  </si>
  <si>
    <t>Total RE Rental Income</t>
  </si>
  <si>
    <t>Total Revenue (Not Including POH Revenue)</t>
  </si>
  <si>
    <t>Reported Gross Revenues</t>
  </si>
  <si>
    <t>Un-Adjusted</t>
  </si>
  <si>
    <t>Seller Actuals - Allocated</t>
  </si>
  <si>
    <t>Expense Account</t>
  </si>
  <si>
    <t>Actuals</t>
  </si>
  <si>
    <t>CapEX or N/A</t>
  </si>
  <si>
    <t>POH</t>
  </si>
  <si>
    <t>Real Estate</t>
  </si>
  <si>
    <t>Comments (Grey &amp; Yellow Boxes Require Manual Comments)</t>
  </si>
  <si>
    <t>Credit Checks &amp; Application Fees</t>
  </si>
  <si>
    <t>Total Expenses</t>
  </si>
  <si>
    <t>Expense Ratio</t>
  </si>
  <si>
    <t>Reported Gross Expenses</t>
  </si>
  <si>
    <t>Net Operating Income (Excluding POH Income)</t>
  </si>
  <si>
    <t>Capitalization Rate</t>
  </si>
  <si>
    <t>Debt Service Loan 1</t>
  </si>
  <si>
    <t>Net Income</t>
  </si>
  <si>
    <t>Debt Service Coverage Ratio</t>
  </si>
  <si>
    <t>Cash-On-Cash Return</t>
  </si>
  <si>
    <t>Total Return</t>
  </si>
  <si>
    <t>Purchase Price</t>
  </si>
  <si>
    <t>Normalized Actuals</t>
  </si>
  <si>
    <t>Pro Forma</t>
  </si>
  <si>
    <t>Water System</t>
  </si>
  <si>
    <t>Sewer System</t>
  </si>
  <si>
    <t>Electric</t>
  </si>
  <si>
    <t>Trash/Mowing</t>
  </si>
  <si>
    <t>Flood</t>
  </si>
  <si>
    <t>Units/Infrastructure/Operations</t>
  </si>
  <si>
    <t>Public-Park Pays</t>
  </si>
  <si>
    <t>Public - Direct Billed</t>
  </si>
  <si>
    <t>Tenant</t>
  </si>
  <si>
    <t>Rental Units</t>
  </si>
  <si>
    <t>Public-Tenants Pay (RUBS)</t>
  </si>
  <si>
    <t>Private - Park Pays</t>
  </si>
  <si>
    <t>Landlord</t>
  </si>
  <si>
    <t>Current Rent Rates</t>
  </si>
  <si>
    <t>Public-Tenants Pay (Submeters)</t>
  </si>
  <si>
    <t>Private-Tenants Pay (RUBS)</t>
  </si>
  <si>
    <t>Private-Tenants Pay (Submeters)</t>
  </si>
  <si>
    <t>Investment Summary</t>
  </si>
  <si>
    <t>Well</t>
  </si>
  <si>
    <t>Septic</t>
  </si>
  <si>
    <t>Investment Metrics</t>
  </si>
  <si>
    <t>Septic - Tenants Pay</t>
  </si>
  <si>
    <t>Net Operating Income</t>
  </si>
  <si>
    <t>Treatment Plant</t>
  </si>
  <si>
    <t>Net Operating Income (Including POH)</t>
  </si>
  <si>
    <t>Trash Responsibility</t>
  </si>
  <si>
    <t>Treatment Plant - Tenants Pay</t>
  </si>
  <si>
    <t>Gross Income (All Sources)</t>
  </si>
  <si>
    <t>Capitalization Rate (without POH)</t>
  </si>
  <si>
    <t>Mowing Responsibility</t>
  </si>
  <si>
    <t>Lagoon</t>
  </si>
  <si>
    <t>Capitalized Income</t>
  </si>
  <si>
    <t>Cash-on-Cash Return</t>
  </si>
  <si>
    <t>Flood Plane</t>
  </si>
  <si>
    <t>Lagoon - Tenants Pay</t>
  </si>
  <si>
    <t>Acres</t>
  </si>
  <si>
    <t>Parcel Map</t>
  </si>
  <si>
    <t>Offering Price:</t>
  </si>
  <si>
    <t>Unit Breakdown &amp; Rents</t>
  </si>
  <si>
    <t>Operating Expenses (Next Page)</t>
  </si>
  <si>
    <t>LTV</t>
  </si>
  <si>
    <t>Rate</t>
  </si>
  <si>
    <t>Years</t>
  </si>
  <si>
    <t>Int Only</t>
  </si>
  <si>
    <t>Debt 1</t>
  </si>
  <si>
    <t>Debt 2</t>
  </si>
  <si>
    <t xml:space="preserve">, </t>
  </si>
  <si>
    <t>Solution</t>
  </si>
  <si>
    <t>Total Revenue</t>
  </si>
  <si>
    <t>Parcel #</t>
  </si>
  <si>
    <t>Public-Tenants Pay (Direct to Provider)</t>
  </si>
  <si>
    <t>combined</t>
  </si>
  <si>
    <t>Carlsbad</t>
  </si>
  <si>
    <t>Windmill</t>
  </si>
  <si>
    <t>Daily</t>
  </si>
  <si>
    <t>Weekly</t>
  </si>
  <si>
    <t>&lt;== Addition of 87 Premier Sites @$850 per month and A &amp; B Row Development to Premium Sites</t>
  </si>
  <si>
    <t>&lt;== Sites upgrades adding $100 per month per site</t>
  </si>
  <si>
    <t>Accessories</t>
  </si>
  <si>
    <t>Books/Postcards</t>
  </si>
  <si>
    <t>Candy &amp; Gum</t>
  </si>
  <si>
    <t>Clothing</t>
  </si>
  <si>
    <t>Drinks</t>
  </si>
  <si>
    <t>Groceries</t>
  </si>
  <si>
    <t>Health &amp; Beauty Aids</t>
  </si>
  <si>
    <t>Household</t>
  </si>
  <si>
    <t>Ice Cream</t>
  </si>
  <si>
    <t>Ice Sales</t>
  </si>
  <si>
    <t>Jewelry</t>
  </si>
  <si>
    <t>Miscellaneous Merchandise</t>
  </si>
  <si>
    <t>Pet Supplies</t>
  </si>
  <si>
    <t>RV Accessories</t>
  </si>
  <si>
    <t>Souvenires</t>
  </si>
  <si>
    <t>Sporting Goods</t>
  </si>
  <si>
    <t>Toys/Pool Items</t>
  </si>
  <si>
    <t>Cancel Fee</t>
  </si>
  <si>
    <t>WINDMILL APARTMENT RENTAL</t>
  </si>
  <si>
    <t>Credit</t>
  </si>
  <si>
    <t>Contra Revenue</t>
  </si>
  <si>
    <t>Discount</t>
  </si>
  <si>
    <t>Dump</t>
  </si>
  <si>
    <t>Extra Adults</t>
  </si>
  <si>
    <t>Extra Pets</t>
  </si>
  <si>
    <t>Facility Rental</t>
  </si>
  <si>
    <t>Late Charge</t>
  </si>
  <si>
    <t>Laundry - Carlsbad</t>
  </si>
  <si>
    <t>&lt;== Doubling # of units and adding a second facility 6 washers and dyers at each park, owner is expanding rooms to add 15-23 W/D at each park, they will own and maintain all machines</t>
  </si>
  <si>
    <t>Laundry - Windmill</t>
  </si>
  <si>
    <t xml:space="preserve">&lt;== Doubling # of units </t>
  </si>
  <si>
    <t>Service</t>
  </si>
  <si>
    <t>State Excise Tax refund</t>
  </si>
  <si>
    <t>Owners overpaid in previous year, not reoccuring</t>
  </si>
  <si>
    <t>Vending Machines</t>
  </si>
  <si>
    <t>Vending</t>
  </si>
  <si>
    <t>Total COGS</t>
  </si>
  <si>
    <t>Activities/Camper &amp; Staff</t>
  </si>
  <si>
    <t>Advertising and Promotion</t>
  </si>
  <si>
    <t>Auto Repairs &amp; Maintenance</t>
  </si>
  <si>
    <t>Fuel</t>
  </si>
  <si>
    <t>Background Checks</t>
  </si>
  <si>
    <t>Bad Debt</t>
  </si>
  <si>
    <t>Bank &amp; Credit Card Charges</t>
  </si>
  <si>
    <t>&lt;== High budget for additonal guests using cards</t>
  </si>
  <si>
    <t>Contract Labor</t>
  </si>
  <si>
    <t>Dues and Subscriptions</t>
  </si>
  <si>
    <t>Small Tools</t>
  </si>
  <si>
    <t>CC Machine</t>
  </si>
  <si>
    <t>Mac Gray</t>
  </si>
  <si>
    <t xml:space="preserve">&lt;== All new Laundry Machine Purchase </t>
  </si>
  <si>
    <t>Gifts</t>
  </si>
  <si>
    <t>CB RVP</t>
  </si>
  <si>
    <t>Insurance policy, has loss and flood and outbuildings $2M liabilty</t>
  </si>
  <si>
    <t>Vehicle</t>
  </si>
  <si>
    <t>Does not carry over for new buyer</t>
  </si>
  <si>
    <t>Landscape Maintenance</t>
  </si>
  <si>
    <t>done in house</t>
  </si>
  <si>
    <t>Licenses &amp; Permits</t>
  </si>
  <si>
    <t>Ink &amp; Paper</t>
  </si>
  <si>
    <t>Office Supplies - Other</t>
  </si>
  <si>
    <t>Cabin</t>
  </si>
  <si>
    <t>3 one room cabins onsite, cleaning</t>
  </si>
  <si>
    <t>CB Apt</t>
  </si>
  <si>
    <t>CB Restroom</t>
  </si>
  <si>
    <t>CB Store</t>
  </si>
  <si>
    <t>Dog Park</t>
  </si>
  <si>
    <t>300 sqft fenced area</t>
  </si>
  <si>
    <t>Grounds</t>
  </si>
  <si>
    <t>light trash pick up by staff, petty cash</t>
  </si>
  <si>
    <t>Janitorial</t>
  </si>
  <si>
    <t>Laundry Room</t>
  </si>
  <si>
    <t>Office/Store</t>
  </si>
  <si>
    <t>Pool</t>
  </si>
  <si>
    <t>Shop</t>
  </si>
  <si>
    <t>Futa Tax</t>
  </si>
  <si>
    <t>current, soley based on payroll</t>
  </si>
  <si>
    <t>Medicare - Employer</t>
  </si>
  <si>
    <t>NM Workers Comp</t>
  </si>
  <si>
    <t>Oregon Unemployment</t>
  </si>
  <si>
    <t>Oregon Worker Comp</t>
  </si>
  <si>
    <t>Social Security - Employer</t>
  </si>
  <si>
    <t>State Unemployment</t>
  </si>
  <si>
    <t>Total Wages</t>
  </si>
  <si>
    <t xml:space="preserve">4 part time, 3 full time, seasonal fluctation, </t>
  </si>
  <si>
    <t>Postage &amp; Delivery</t>
  </si>
  <si>
    <t>Accounting</t>
  </si>
  <si>
    <t>Payroll Preparation</t>
  </si>
  <si>
    <t>Professional Fees - Other</t>
  </si>
  <si>
    <t>Apartment</t>
  </si>
  <si>
    <t>House</t>
  </si>
  <si>
    <t>Kabin</t>
  </si>
  <si>
    <t>Mobile</t>
  </si>
  <si>
    <t>Restroom</t>
  </si>
  <si>
    <t>Equipment</t>
  </si>
  <si>
    <t>Pest Control</t>
  </si>
  <si>
    <t>Pool Maintainance</t>
  </si>
  <si>
    <t>Sewer repairs</t>
  </si>
  <si>
    <t>Apt</t>
  </si>
  <si>
    <t>Laundry</t>
  </si>
  <si>
    <t>Road &amp; Site Maintenance</t>
  </si>
  <si>
    <t>Other Taxes</t>
  </si>
  <si>
    <t>CB RV Properties</t>
  </si>
  <si>
    <t>Tax Prop</t>
  </si>
  <si>
    <t>Mobile Home</t>
  </si>
  <si>
    <t>New property Aquistion</t>
  </si>
  <si>
    <t>&lt;== Additional Property Aquired | Estimated, taxes for new development</t>
  </si>
  <si>
    <t>Parking Lot</t>
  </si>
  <si>
    <t>WM RV Properties</t>
  </si>
  <si>
    <t>Sales Tax Paid</t>
  </si>
  <si>
    <t>MCI - 800 Number</t>
  </si>
  <si>
    <t>Telephone - 9122</t>
  </si>
  <si>
    <t>Uniforms</t>
  </si>
  <si>
    <t>Cable TV - 0202 - CB</t>
  </si>
  <si>
    <t>&lt;== Doubling Capacity</t>
  </si>
  <si>
    <t>Cable TV - 0335 - WM</t>
  </si>
  <si>
    <t>Internet Services</t>
  </si>
  <si>
    <t>Natural Gas/Propane (205) - WM</t>
  </si>
  <si>
    <t>Natural Gas/Propane (699) - CB</t>
  </si>
  <si>
    <t>Satellite TV</t>
  </si>
  <si>
    <t>Water &amp; Sewer 2008 - CB</t>
  </si>
  <si>
    <t>Water &amp; Sewer 4006- WM</t>
  </si>
  <si>
    <t>Workamper</t>
  </si>
  <si>
    <t>Store Items - Not Capitalized</t>
  </si>
  <si>
    <t>Cost of Goods Sold - Not Capitalized (Related to Store Items)</t>
  </si>
  <si>
    <t>Dump, Service</t>
  </si>
  <si>
    <t>CBRVP &amp; Sales Tax Paid</t>
  </si>
  <si>
    <t>County Tax Estimator: http://www.tax-rates.org/new_mexico/eddy_county_property_tax#TaxCalculator</t>
  </si>
  <si>
    <t>Estimate</t>
  </si>
  <si>
    <t>Estimated at $60 per unit / per year</t>
  </si>
  <si>
    <t>Payroll taxes adjusted to 12% of total payroll</t>
  </si>
  <si>
    <t>Estimated at $14 per unit / per month</t>
  </si>
  <si>
    <t>NM</t>
  </si>
  <si>
    <t>Carlsbad RVP &amp; Windmill RVP</t>
  </si>
  <si>
    <t>Adjusted to $350 per unit / per year</t>
  </si>
  <si>
    <t>4-157-131-054-081, 4-157-131-101-044, 4-157-130-392-243, 4-157-130-368-243</t>
  </si>
  <si>
    <t>Tesla Charging station fees, some outside dump fee, other misc income</t>
  </si>
  <si>
    <t>Daily &amp; Monthly Rentals</t>
  </si>
  <si>
    <t/>
  </si>
  <si>
    <t>Current Rent increased by 3.2%</t>
  </si>
  <si>
    <t>Normalized Equals Seller's Disclosure.  2.2% Pro Forma Increase</t>
  </si>
  <si>
    <t>Normalized Equals Seller's Disclosure.  5.5% Pro Forma Increase</t>
  </si>
  <si>
    <t>Normalized Equals Seller's Disclosure.  4% Pro Forma Increase</t>
  </si>
  <si>
    <t>6.5% of Total Revenue</t>
  </si>
  <si>
    <t>287 RV Lots, 1 Other Housing</t>
  </si>
  <si>
    <t xml:space="preserve">Carlsbad, NM </t>
  </si>
  <si>
    <t>Pro Forma Value (11.5% Cap)</t>
  </si>
  <si>
    <t>Debt Service (70% LTV, 5% Rate, 20 Years)</t>
  </si>
  <si>
    <t>70% LTV</t>
  </si>
  <si>
    <t>5% Rate</t>
  </si>
  <si>
    <t>20 Years</t>
  </si>
  <si>
    <t>70% LTV, 5% Rate, 20 Years</t>
  </si>
  <si>
    <t>0% LTV</t>
  </si>
  <si>
    <t>0% Rate</t>
  </si>
  <si>
    <t>0 Years</t>
  </si>
  <si>
    <t>No Second Mortgage</t>
  </si>
  <si>
    <t>2017 thru 2020 proforma (from owner)</t>
  </si>
  <si>
    <t xml:space="preserve">Price: </t>
  </si>
  <si>
    <t>Public-Tenants Pay - Submetered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</si>
</sst>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%"/>
  </numFmts>
  <fonts count="33" x14ac:knownFonts="1"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2"/>
      <name val="Palatino Linotype"/>
      <family val="1"/>
    </font>
    <font>
      <b/>
      <sz val="12"/>
      <color theme="3" tint="-0.249977111117893"/>
      <name val="Palatino Linotype"/>
      <family val="1"/>
    </font>
    <font>
      <b/>
      <sz val="12"/>
      <name val="Palatino Linotype"/>
      <family val="1"/>
    </font>
    <font>
      <sz val="12"/>
      <color theme="3" tint="-0.249977111117893"/>
      <name val="Palatino Linotype"/>
      <family val="1"/>
    </font>
    <font>
      <sz val="12"/>
      <color theme="5" tint="-0.249977111117893"/>
      <name val="Palatino Linotype"/>
      <family val="1"/>
    </font>
    <font>
      <b/>
      <sz val="12"/>
      <color theme="5" tint="-0.249977111117893"/>
      <name val="Palatino Linotype"/>
      <family val="1"/>
    </font>
    <font>
      <sz val="12"/>
      <color rgb="FF16365C"/>
      <name val="Palatino Linotype"/>
      <family val="1"/>
    </font>
    <font>
      <b/>
      <sz val="14"/>
      <color theme="3" tint="-0.249977111117893"/>
      <name val="Palatino Linotype"/>
      <family val="1"/>
    </font>
    <font>
      <sz val="10"/>
      <name val="Arial"/>
      <family val="2"/>
    </font>
    <font>
      <b/>
      <sz val="16"/>
      <color theme="3" tint="-0.249977111117893"/>
      <name val="Palatino Linotype"/>
      <family val="1"/>
    </font>
    <font>
      <sz val="11"/>
      <color theme="3" tint="-0.249977111117893"/>
      <name val="Palatino Linotype"/>
      <family val="1"/>
    </font>
    <font>
      <b/>
      <sz val="11"/>
      <color theme="3" tint="-0.249977111117893"/>
      <name val="Palatino Linotype"/>
      <family val="1"/>
    </font>
    <font>
      <sz val="16"/>
      <color theme="3" tint="-0.249977111117893"/>
      <name val="Palatino Linotype"/>
      <family val="1"/>
    </font>
    <font>
      <sz val="10"/>
      <name val="Palatino Linotype"/>
      <family val="1"/>
    </font>
    <font>
      <b/>
      <sz val="12"/>
      <color theme="0"/>
      <name val="Palatino Linotype"/>
      <family val="1"/>
    </font>
    <font>
      <sz val="12"/>
      <color rgb="FF1E4371"/>
      <name val="Palatino Linotype"/>
      <family val="1"/>
    </font>
    <font>
      <sz val="18"/>
      <color rgb="FF1E4371"/>
      <name val="Palatino Linotype"/>
      <family val="1"/>
    </font>
    <font>
      <b/>
      <sz val="18"/>
      <color rgb="FF1E4371"/>
      <name val="Palatino Linotype"/>
      <family val="1"/>
    </font>
    <font>
      <b/>
      <sz val="12"/>
      <color rgb="FF1E4371"/>
      <name val="Palatino Linotype"/>
      <family val="1"/>
    </font>
    <font>
      <sz val="14"/>
      <color rgb="FF1E4371"/>
      <name val="Palatino Linotype"/>
      <family val="1"/>
    </font>
    <font>
      <b/>
      <sz val="14"/>
      <color rgb="FF1E4371"/>
      <name val="Palatino Linotype"/>
      <family val="1"/>
    </font>
    <font>
      <u/>
      <sz val="12"/>
      <name val="Palatino Linotype"/>
      <family val="1"/>
    </font>
    <font>
      <b/>
      <sz val="14"/>
      <name val="Palatino Linotype"/>
      <family val="1"/>
    </font>
    <font>
      <b/>
      <u/>
      <sz val="12"/>
      <name val="Palatino Linotype"/>
      <family val="1"/>
    </font>
    <font>
      <b/>
      <u/>
      <sz val="20"/>
      <color theme="3" tint="-0.249977111117893"/>
      <name val="Palatino Linotype"/>
      <family val="1"/>
    </font>
    <font>
      <sz val="10"/>
      <name val="Arial"/>
      <family val="2"/>
    </font>
    <font>
      <sz val="12"/>
      <color rgb="FFFF0000"/>
      <name val="Palatino Linotype"/>
      <family val="1"/>
    </font>
    <font>
      <sz val="10"/>
      <color theme="3" tint="-0.249977111117893"/>
      <name val="Palatino Linotype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1E437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/>
      <right/>
      <top/>
      <bottom style="thin">
        <color theme="3" tint="-0.24994659260841701"/>
      </bottom>
      <diagonal/>
    </border>
    <border>
      <left/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indexed="64"/>
      </right>
      <top/>
      <bottom style="double">
        <color theme="3" tint="-0.24994659260841701"/>
      </bottom>
      <diagonal/>
    </border>
    <border>
      <left/>
      <right style="thin">
        <color indexed="64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double">
        <color theme="3" tint="-0.24994659260841701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3" tint="-0.24994659260841701"/>
      </right>
      <top style="thin">
        <color indexed="64"/>
      </top>
      <bottom/>
      <diagonal/>
    </border>
    <border>
      <left/>
      <right style="thin">
        <color theme="3" tint="-0.24994659260841701"/>
      </right>
      <top/>
      <bottom style="thin">
        <color indexed="64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1E4371"/>
      </left>
      <right/>
      <top style="thin">
        <color rgb="FF1E4371"/>
      </top>
      <bottom style="thin">
        <color rgb="FF1E4371"/>
      </bottom>
      <diagonal/>
    </border>
    <border>
      <left/>
      <right/>
      <top style="thin">
        <color rgb="FF1E4371"/>
      </top>
      <bottom style="thin">
        <color rgb="FF1E4371"/>
      </bottom>
      <diagonal/>
    </border>
    <border>
      <left/>
      <right style="thin">
        <color rgb="FF1E4371"/>
      </right>
      <top style="thin">
        <color rgb="FF1E4371"/>
      </top>
      <bottom style="thin">
        <color rgb="FF1E4371"/>
      </bottom>
      <diagonal/>
    </border>
    <border>
      <left style="thin">
        <color theme="3" tint="-0.24994659260841701"/>
      </left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 style="thin">
        <color rgb="FF1E4371"/>
      </left>
      <right style="thin">
        <color rgb="FF1E4371"/>
      </right>
      <top style="thin">
        <color rgb="FF1E4371"/>
      </top>
      <bottom style="thin">
        <color rgb="FF1E4371"/>
      </bottom>
      <diagonal/>
    </border>
    <border>
      <left style="medium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/>
      <bottom style="medium">
        <color theme="3" tint="-0.24994659260841701"/>
      </bottom>
      <diagonal/>
    </border>
    <border>
      <left/>
      <right/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/>
      <right/>
      <top style="double">
        <color theme="3" tint="-0.2499465926084170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3" tint="-0.24994659260841701"/>
      </left>
      <right/>
      <top/>
      <bottom style="thin">
        <color indexed="64"/>
      </bottom>
      <diagonal/>
    </border>
    <border>
      <left style="thin">
        <color theme="3" tint="-0.24994659260841701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3" fillId="0" borderId="0"/>
    <xf numFmtId="0" fontId="2" fillId="0" borderId="0"/>
    <xf numFmtId="0" fontId="4" fillId="5" borderId="4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" borderId="4" applyNumberFormat="0" applyFont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30" fillId="0" borderId="0" applyFont="0" applyFill="0" applyBorder="0" applyAlignment="0" applyProtection="0"/>
  </cellStyleXfs>
  <cellXfs count="385">
    <xf numFmtId="0" fontId="0" fillId="0" borderId="0" xfId="0"/>
    <xf numFmtId="0" fontId="5" fillId="3" borderId="0" xfId="0" applyFont="1" applyFill="1"/>
    <xf numFmtId="0" fontId="5" fillId="3" borderId="0" xfId="0" applyFont="1" applyFill="1" applyAlignment="1">
      <alignment horizontal="right"/>
    </xf>
    <xf numFmtId="0" fontId="8" fillId="3" borderId="0" xfId="0" applyFont="1" applyFill="1"/>
    <xf numFmtId="0" fontId="6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1" applyNumberFormat="1" applyFont="1" applyFill="1" applyAlignment="1">
      <alignment horizontal="center"/>
    </xf>
    <xf numFmtId="0" fontId="8" fillId="3" borderId="0" xfId="1" applyNumberFormat="1" applyFont="1" applyFill="1"/>
    <xf numFmtId="0" fontId="8" fillId="3" borderId="1" xfId="1" applyNumberFormat="1" applyFont="1" applyFill="1" applyBorder="1" applyAlignment="1">
      <alignment horizontal="center"/>
    </xf>
    <xf numFmtId="0" fontId="8" fillId="3" borderId="1" xfId="1" applyNumberFormat="1" applyFont="1" applyFill="1" applyBorder="1" applyAlignment="1">
      <alignment horizontal="left"/>
    </xf>
    <xf numFmtId="0" fontId="6" fillId="3" borderId="0" xfId="1" applyNumberFormat="1" applyFont="1" applyFill="1"/>
    <xf numFmtId="0" fontId="6" fillId="3" borderId="28" xfId="1" applyNumberFormat="1" applyFont="1" applyFill="1" applyBorder="1" applyAlignment="1">
      <alignment horizontal="center"/>
    </xf>
    <xf numFmtId="0" fontId="6" fillId="3" borderId="0" xfId="1" applyNumberFormat="1" applyFont="1" applyFill="1" applyAlignment="1">
      <alignment horizontal="center"/>
    </xf>
    <xf numFmtId="0" fontId="8" fillId="3" borderId="0" xfId="1" applyNumberFormat="1" applyFont="1" applyFill="1" applyBorder="1" applyAlignment="1">
      <alignment horizontal="right"/>
    </xf>
    <xf numFmtId="164" fontId="8" fillId="2" borderId="8" xfId="1" applyNumberFormat="1" applyFont="1" applyFill="1" applyBorder="1" applyAlignment="1">
      <alignment horizontal="center"/>
    </xf>
    <xf numFmtId="166" fontId="8" fillId="3" borderId="0" xfId="1" applyNumberFormat="1" applyFont="1" applyFill="1" applyBorder="1" applyAlignment="1">
      <alignment horizontal="center"/>
    </xf>
    <xf numFmtId="0" fontId="9" fillId="3" borderId="0" xfId="1" applyNumberFormat="1" applyFont="1" applyFill="1" applyBorder="1" applyAlignment="1">
      <alignment horizontal="center"/>
    </xf>
    <xf numFmtId="164" fontId="9" fillId="3" borderId="1" xfId="1" applyNumberFormat="1" applyFont="1" applyFill="1" applyBorder="1" applyAlignment="1">
      <alignment horizontal="center"/>
    </xf>
    <xf numFmtId="0" fontId="9" fillId="3" borderId="0" xfId="1" applyNumberFormat="1" applyFont="1" applyFill="1"/>
    <xf numFmtId="0" fontId="9" fillId="3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8" fillId="3" borderId="0" xfId="1" applyNumberFormat="1" applyFont="1" applyFill="1" applyBorder="1"/>
    <xf numFmtId="164" fontId="9" fillId="2" borderId="8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0" fontId="10" fillId="3" borderId="0" xfId="1" applyNumberFormat="1" applyFont="1" applyFill="1" applyBorder="1" applyAlignment="1">
      <alignment horizontal="center"/>
    </xf>
    <xf numFmtId="164" fontId="10" fillId="3" borderId="0" xfId="1" applyNumberFormat="1" applyFont="1" applyFill="1" applyBorder="1" applyAlignment="1">
      <alignment horizontal="center"/>
    </xf>
    <xf numFmtId="164" fontId="10" fillId="3" borderId="31" xfId="1" applyNumberFormat="1" applyFont="1" applyFill="1" applyBorder="1" applyAlignment="1">
      <alignment horizontal="center"/>
    </xf>
    <xf numFmtId="164" fontId="10" fillId="3" borderId="6" xfId="1" applyNumberFormat="1" applyFont="1" applyFill="1" applyBorder="1" applyAlignment="1">
      <alignment horizontal="center"/>
    </xf>
    <xf numFmtId="164" fontId="10" fillId="3" borderId="5" xfId="1" applyNumberFormat="1" applyFont="1" applyFill="1" applyBorder="1" applyAlignment="1">
      <alignment horizontal="center"/>
    </xf>
    <xf numFmtId="164" fontId="10" fillId="3" borderId="2" xfId="1" applyNumberFormat="1" applyFont="1" applyFill="1" applyBorder="1" applyAlignment="1">
      <alignment horizontal="center"/>
    </xf>
    <xf numFmtId="164" fontId="10" fillId="3" borderId="14" xfId="1" applyNumberFormat="1" applyFont="1" applyFill="1" applyBorder="1" applyAlignment="1">
      <alignment horizontal="center"/>
    </xf>
    <xf numFmtId="164" fontId="10" fillId="3" borderId="32" xfId="1" applyNumberFormat="1" applyFont="1" applyFill="1" applyBorder="1" applyAlignment="1">
      <alignment horizontal="center"/>
    </xf>
    <xf numFmtId="166" fontId="9" fillId="3" borderId="0" xfId="1" applyNumberFormat="1" applyFont="1" applyFill="1" applyBorder="1" applyAlignment="1">
      <alignment horizontal="center"/>
    </xf>
    <xf numFmtId="166" fontId="9" fillId="3" borderId="20" xfId="1" applyNumberFormat="1" applyFont="1" applyFill="1" applyBorder="1" applyAlignment="1">
      <alignment horizontal="center"/>
    </xf>
    <xf numFmtId="166" fontId="9" fillId="3" borderId="27" xfId="1" applyNumberFormat="1" applyFont="1" applyFill="1" applyBorder="1" applyAlignment="1">
      <alignment horizontal="center"/>
    </xf>
    <xf numFmtId="10" fontId="8" fillId="3" borderId="16" xfId="1" applyNumberFormat="1" applyFont="1" applyFill="1" applyBorder="1" applyAlignment="1">
      <alignment horizontal="center"/>
    </xf>
    <xf numFmtId="164" fontId="9" fillId="3" borderId="0" xfId="1" applyNumberFormat="1" applyFont="1" applyFill="1" applyBorder="1" applyAlignment="1">
      <alignment horizontal="center"/>
    </xf>
    <xf numFmtId="164" fontId="9" fillId="3" borderId="7" xfId="1" applyNumberFormat="1" applyFont="1" applyFill="1" applyBorder="1" applyAlignment="1">
      <alignment horizontal="center"/>
    </xf>
    <xf numFmtId="2" fontId="8" fillId="3" borderId="0" xfId="1" applyNumberFormat="1" applyFont="1" applyFill="1" applyBorder="1" applyAlignment="1">
      <alignment horizontal="center"/>
    </xf>
    <xf numFmtId="2" fontId="8" fillId="3" borderId="7" xfId="1" applyNumberFormat="1" applyFont="1" applyFill="1" applyBorder="1" applyAlignment="1">
      <alignment horizontal="center"/>
    </xf>
    <xf numFmtId="166" fontId="8" fillId="3" borderId="7" xfId="1" applyNumberFormat="1" applyFont="1" applyFill="1" applyBorder="1" applyAlignment="1">
      <alignment horizontal="center"/>
    </xf>
    <xf numFmtId="166" fontId="8" fillId="3" borderId="1" xfId="1" applyNumberFormat="1" applyFont="1" applyFill="1" applyBorder="1" applyAlignment="1">
      <alignment horizontal="center"/>
    </xf>
    <xf numFmtId="166" fontId="8" fillId="3" borderId="16" xfId="1" applyNumberFormat="1" applyFont="1" applyFill="1" applyBorder="1" applyAlignment="1">
      <alignment horizontal="center"/>
    </xf>
    <xf numFmtId="0" fontId="8" fillId="3" borderId="0" xfId="1" applyNumberFormat="1" applyFont="1" applyFill="1" applyAlignment="1"/>
    <xf numFmtId="0" fontId="5" fillId="3" borderId="0" xfId="1" applyFont="1" applyFill="1" applyBorder="1" applyAlignment="1">
      <alignment vertical="center"/>
    </xf>
    <xf numFmtId="0" fontId="5" fillId="3" borderId="0" xfId="1" applyFont="1" applyFill="1" applyBorder="1" applyAlignment="1">
      <alignment horizontal="right" vertical="center"/>
    </xf>
    <xf numFmtId="0" fontId="8" fillId="4" borderId="0" xfId="0" applyFont="1" applyFill="1"/>
    <xf numFmtId="0" fontId="8" fillId="2" borderId="8" xfId="0" applyFont="1" applyFill="1" applyBorder="1"/>
    <xf numFmtId="0" fontId="8" fillId="3" borderId="0" xfId="0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left"/>
    </xf>
    <xf numFmtId="9" fontId="8" fillId="3" borderId="0" xfId="0" applyNumberFormat="1" applyFont="1" applyFill="1"/>
    <xf numFmtId="165" fontId="8" fillId="3" borderId="0" xfId="0" applyNumberFormat="1" applyFont="1" applyFill="1"/>
    <xf numFmtId="165" fontId="8" fillId="3" borderId="0" xfId="0" applyNumberFormat="1" applyFont="1" applyFill="1" applyAlignment="1">
      <alignment horizontal="center" wrapText="1"/>
    </xf>
    <xf numFmtId="9" fontId="8" fillId="3" borderId="0" xfId="0" applyNumberFormat="1" applyFont="1" applyFill="1" applyAlignment="1">
      <alignment horizontal="center" wrapText="1"/>
    </xf>
    <xf numFmtId="0" fontId="8" fillId="6" borderId="8" xfId="0" applyFont="1" applyFill="1" applyBorder="1" applyAlignment="1">
      <alignment horizontal="left"/>
    </xf>
    <xf numFmtId="165" fontId="6" fillId="3" borderId="0" xfId="0" applyNumberFormat="1" applyFont="1" applyFill="1"/>
    <xf numFmtId="0" fontId="6" fillId="3" borderId="0" xfId="0" applyFont="1" applyFill="1" applyAlignment="1">
      <alignment horizontal="left"/>
    </xf>
    <xf numFmtId="165" fontId="8" fillId="3" borderId="0" xfId="0" applyNumberFormat="1" applyFont="1" applyFill="1" applyBorder="1"/>
    <xf numFmtId="164" fontId="6" fillId="3" borderId="33" xfId="1" applyNumberFormat="1" applyFont="1" applyFill="1" applyBorder="1" applyAlignment="1">
      <alignment horizontal="center"/>
    </xf>
    <xf numFmtId="164" fontId="6" fillId="3" borderId="17" xfId="1" applyNumberFormat="1" applyFont="1" applyFill="1" applyBorder="1" applyAlignment="1">
      <alignment horizontal="center"/>
    </xf>
    <xf numFmtId="164" fontId="6" fillId="3" borderId="26" xfId="1" applyNumberFormat="1" applyFont="1" applyFill="1" applyBorder="1" applyAlignment="1">
      <alignment horizontal="center"/>
    </xf>
    <xf numFmtId="164" fontId="6" fillId="3" borderId="25" xfId="1" applyNumberFormat="1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center" wrapText="1"/>
    </xf>
    <xf numFmtId="0" fontId="8" fillId="3" borderId="0" xfId="0" applyNumberFormat="1" applyFont="1" applyFill="1" applyBorder="1"/>
    <xf numFmtId="0" fontId="5" fillId="3" borderId="0" xfId="0" applyFont="1" applyFill="1" applyBorder="1" applyAlignment="1">
      <alignment vertical="center"/>
    </xf>
    <xf numFmtId="0" fontId="8" fillId="3" borderId="0" xfId="0" applyFont="1" applyFill="1" applyAlignment="1">
      <alignment horizontal="center"/>
    </xf>
    <xf numFmtId="0" fontId="8" fillId="3" borderId="0" xfId="1" applyNumberFormat="1" applyFont="1" applyFill="1" applyAlignment="1">
      <alignment horizontal="left"/>
    </xf>
    <xf numFmtId="164" fontId="9" fillId="3" borderId="1" xfId="1" applyNumberFormat="1" applyFont="1" applyFill="1" applyBorder="1" applyAlignment="1">
      <alignment horizontal="center" wrapText="1"/>
    </xf>
    <xf numFmtId="164" fontId="9" fillId="3" borderId="2" xfId="1" applyNumberFormat="1" applyFont="1" applyFill="1" applyBorder="1" applyAlignment="1">
      <alignment horizontal="center"/>
    </xf>
    <xf numFmtId="164" fontId="12" fillId="3" borderId="0" xfId="1" applyNumberFormat="1" applyFont="1" applyFill="1" applyBorder="1" applyAlignment="1">
      <alignment horizontal="center"/>
    </xf>
    <xf numFmtId="0" fontId="12" fillId="3" borderId="0" xfId="1" quotePrefix="1" applyNumberFormat="1" applyFont="1" applyFill="1" applyBorder="1" applyAlignment="1">
      <alignment horizontal="left"/>
    </xf>
    <xf numFmtId="0" fontId="6" fillId="3" borderId="0" xfId="1" applyNumberFormat="1" applyFont="1" applyFill="1" applyAlignment="1">
      <alignment horizontal="left"/>
    </xf>
    <xf numFmtId="0" fontId="9" fillId="3" borderId="0" xfId="1" applyNumberFormat="1" applyFont="1" applyFill="1" applyAlignment="1">
      <alignment horizontal="left"/>
    </xf>
    <xf numFmtId="164" fontId="9" fillId="2" borderId="8" xfId="1" applyNumberFormat="1" applyFont="1" applyFill="1" applyBorder="1" applyAlignment="1">
      <alignment horizontal="center" vertical="center"/>
    </xf>
    <xf numFmtId="164" fontId="9" fillId="3" borderId="0" xfId="1" applyNumberFormat="1" applyFont="1" applyFill="1" applyBorder="1" applyAlignment="1">
      <alignment vertical="center"/>
    </xf>
    <xf numFmtId="164" fontId="9" fillId="2" borderId="8" xfId="1" applyNumberFormat="1" applyFont="1" applyFill="1" applyBorder="1" applyAlignment="1">
      <alignment horizontal="center" vertical="center" wrapText="1"/>
    </xf>
    <xf numFmtId="0" fontId="1" fillId="8" borderId="34" xfId="0" applyFont="1" applyFill="1" applyBorder="1" applyAlignment="1" applyProtection="1">
      <alignment horizontal="left" vertical="center" wrapText="1"/>
      <protection locked="0"/>
    </xf>
    <xf numFmtId="165" fontId="13" fillId="0" borderId="0" xfId="9" applyNumberFormat="1" applyFill="1" applyAlignment="1" applyProtection="1">
      <alignment horizontal="center" vertical="center"/>
      <protection locked="0"/>
    </xf>
    <xf numFmtId="0" fontId="15" fillId="3" borderId="0" xfId="0" applyFont="1" applyFill="1" applyAlignment="1">
      <alignment horizontal="center"/>
    </xf>
    <xf numFmtId="0" fontId="15" fillId="3" borderId="0" xfId="0" applyFont="1" applyFill="1"/>
    <xf numFmtId="165" fontId="15" fillId="3" borderId="0" xfId="0" applyNumberFormat="1" applyFont="1" applyFill="1"/>
    <xf numFmtId="0" fontId="16" fillId="3" borderId="21" xfId="1" applyNumberFormat="1" applyFont="1" applyFill="1" applyBorder="1" applyAlignment="1">
      <alignment horizontal="right"/>
    </xf>
    <xf numFmtId="0" fontId="16" fillId="3" borderId="22" xfId="1" applyNumberFormat="1" applyFont="1" applyFill="1" applyBorder="1" applyAlignment="1">
      <alignment horizontal="center"/>
    </xf>
    <xf numFmtId="0" fontId="15" fillId="3" borderId="24" xfId="1" applyNumberFormat="1" applyFont="1" applyFill="1" applyBorder="1" applyAlignment="1">
      <alignment horizontal="right"/>
    </xf>
    <xf numFmtId="165" fontId="15" fillId="3" borderId="0" xfId="0" applyNumberFormat="1" applyFont="1" applyFill="1" applyAlignment="1">
      <alignment horizontal="center"/>
    </xf>
    <xf numFmtId="0" fontId="15" fillId="3" borderId="23" xfId="1" applyNumberFormat="1" applyFont="1" applyFill="1" applyBorder="1" applyAlignment="1">
      <alignment horizontal="right"/>
    </xf>
    <xf numFmtId="0" fontId="15" fillId="3" borderId="18" xfId="1" applyNumberFormat="1" applyFont="1" applyFill="1" applyBorder="1" applyAlignment="1">
      <alignment horizontal="center"/>
    </xf>
    <xf numFmtId="0" fontId="15" fillId="2" borderId="29" xfId="0" applyFont="1" applyFill="1" applyBorder="1"/>
    <xf numFmtId="164" fontId="15" fillId="3" borderId="18" xfId="1" applyNumberFormat="1" applyFont="1" applyFill="1" applyBorder="1" applyAlignment="1">
      <alignment horizontal="center"/>
    </xf>
    <xf numFmtId="0" fontId="16" fillId="3" borderId="13" xfId="1" applyNumberFormat="1" applyFont="1" applyFill="1" applyBorder="1" applyAlignment="1">
      <alignment horizontal="right"/>
    </xf>
    <xf numFmtId="0" fontId="16" fillId="3" borderId="36" xfId="1" applyNumberFormat="1" applyFont="1" applyFill="1" applyBorder="1" applyAlignment="1">
      <alignment horizontal="center"/>
    </xf>
    <xf numFmtId="0" fontId="15" fillId="3" borderId="10" xfId="1" applyNumberFormat="1" applyFont="1" applyFill="1" applyBorder="1" applyAlignment="1">
      <alignment horizontal="right"/>
    </xf>
    <xf numFmtId="0" fontId="17" fillId="3" borderId="0" xfId="0" applyFont="1" applyFill="1" applyAlignment="1">
      <alignment horizontal="center"/>
    </xf>
    <xf numFmtId="0" fontId="17" fillId="3" borderId="0" xfId="0" applyFont="1" applyFill="1"/>
    <xf numFmtId="0" fontId="5" fillId="3" borderId="0" xfId="0" applyFont="1" applyFill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6" fillId="3" borderId="0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right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165" fontId="7" fillId="3" borderId="0" xfId="0" applyNumberFormat="1" applyFont="1" applyFill="1" applyAlignment="1">
      <alignment horizontal="left" vertical="center"/>
    </xf>
    <xf numFmtId="0" fontId="5" fillId="3" borderId="1" xfId="0" applyFont="1" applyFill="1" applyBorder="1" applyAlignment="1"/>
    <xf numFmtId="0" fontId="5" fillId="3" borderId="10" xfId="0" applyFont="1" applyFill="1" applyBorder="1" applyAlignment="1"/>
    <xf numFmtId="0" fontId="5" fillId="3" borderId="0" xfId="0" applyFont="1" applyFill="1" applyBorder="1" applyAlignment="1"/>
    <xf numFmtId="0" fontId="7" fillId="3" borderId="0" xfId="0" applyFont="1" applyFill="1" applyAlignment="1">
      <alignment horizontal="right" vertical="center"/>
    </xf>
    <xf numFmtId="165" fontId="1" fillId="8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2" xfId="1" applyNumberFormat="1" applyFont="1" applyFill="1" applyBorder="1" applyAlignment="1">
      <alignment horizontal="center"/>
    </xf>
    <xf numFmtId="0" fontId="15" fillId="3" borderId="15" xfId="0" applyFont="1" applyFill="1" applyBorder="1"/>
    <xf numFmtId="0" fontId="15" fillId="2" borderId="8" xfId="1" applyNumberFormat="1" applyFont="1" applyFill="1" applyBorder="1" applyAlignment="1">
      <alignment horizontal="center"/>
    </xf>
    <xf numFmtId="164" fontId="15" fillId="2" borderId="8" xfId="1" applyNumberFormat="1" applyFont="1" applyFill="1" applyBorder="1" applyAlignment="1">
      <alignment horizontal="center"/>
    </xf>
    <xf numFmtId="0" fontId="15" fillId="2" borderId="8" xfId="0" applyFont="1" applyFill="1" applyBorder="1"/>
    <xf numFmtId="49" fontId="1" fillId="8" borderId="34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Alignment="1">
      <alignment horizontal="left"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0" fontId="1" fillId="8" borderId="34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Alignment="1">
      <alignment horizontal="right" vertical="center"/>
    </xf>
    <xf numFmtId="0" fontId="2" fillId="0" borderId="0" xfId="0" applyNumberFormat="1" applyFont="1" applyFill="1" applyAlignment="1" applyProtection="1">
      <alignment horizontal="right" vertical="center"/>
      <protection locked="0"/>
    </xf>
    <xf numFmtId="10" fontId="8" fillId="3" borderId="1" xfId="1" applyNumberFormat="1" applyFont="1" applyFill="1" applyBorder="1" applyAlignment="1">
      <alignment horizontal="center"/>
    </xf>
    <xf numFmtId="0" fontId="7" fillId="3" borderId="0" xfId="0" applyFont="1" applyFill="1" applyAlignment="1">
      <alignment vertic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Border="1" applyAlignment="1">
      <alignment horizontal="center"/>
    </xf>
    <xf numFmtId="165" fontId="15" fillId="2" borderId="8" xfId="1" applyNumberFormat="1" applyFont="1" applyFill="1" applyBorder="1" applyAlignment="1">
      <alignment horizontal="center"/>
    </xf>
    <xf numFmtId="10" fontId="15" fillId="2" borderId="8" xfId="1" applyNumberFormat="1" applyFont="1" applyFill="1" applyBorder="1" applyAlignment="1">
      <alignment horizontal="center"/>
    </xf>
    <xf numFmtId="0" fontId="15" fillId="3" borderId="0" xfId="0" applyFont="1" applyFill="1" applyBorder="1"/>
    <xf numFmtId="0" fontId="15" fillId="3" borderId="0" xfId="1" applyNumberFormat="1" applyFont="1" applyFill="1" applyBorder="1" applyAlignment="1">
      <alignment horizontal="right"/>
    </xf>
    <xf numFmtId="0" fontId="15" fillId="3" borderId="0" xfId="0" applyFont="1" applyFill="1" applyBorder="1" applyAlignment="1">
      <alignment horizontal="center"/>
    </xf>
    <xf numFmtId="10" fontId="15" fillId="3" borderId="0" xfId="1" applyNumberFormat="1" applyFont="1" applyFill="1" applyBorder="1" applyAlignment="1">
      <alignment horizontal="center"/>
    </xf>
    <xf numFmtId="165" fontId="15" fillId="3" borderId="0" xfId="0" applyNumberFormat="1" applyFont="1" applyFill="1" applyBorder="1"/>
    <xf numFmtId="10" fontId="15" fillId="3" borderId="2" xfId="1" applyNumberFormat="1" applyFont="1" applyFill="1" applyBorder="1" applyAlignment="1">
      <alignment horizontal="center"/>
    </xf>
    <xf numFmtId="0" fontId="15" fillId="3" borderId="2" xfId="0" applyFont="1" applyFill="1" applyBorder="1"/>
    <xf numFmtId="165" fontId="15" fillId="3" borderId="16" xfId="1" applyNumberFormat="1" applyFont="1" applyFill="1" applyBorder="1" applyAlignment="1">
      <alignment horizontal="center"/>
    </xf>
    <xf numFmtId="0" fontId="15" fillId="3" borderId="23" xfId="0" applyFont="1" applyFill="1" applyBorder="1"/>
    <xf numFmtId="165" fontId="1" fillId="8" borderId="35" xfId="0" applyNumberFormat="1" applyFont="1" applyFill="1" applyBorder="1" applyAlignment="1" applyProtection="1">
      <alignment horizontal="center" vertical="center" wrapText="1"/>
      <protection locked="0"/>
    </xf>
    <xf numFmtId="1" fontId="15" fillId="3" borderId="29" xfId="1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0" fillId="3" borderId="13" xfId="0" applyFont="1" applyFill="1" applyBorder="1" applyAlignment="1">
      <alignment horizontal="center"/>
    </xf>
    <xf numFmtId="0" fontId="20" fillId="3" borderId="0" xfId="0" applyFont="1" applyFill="1"/>
    <xf numFmtId="0" fontId="20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2" fillId="3" borderId="0" xfId="0" applyFont="1" applyFill="1" applyAlignment="1">
      <alignment horizontal="right"/>
    </xf>
    <xf numFmtId="164" fontId="22" fillId="3" borderId="0" xfId="0" applyNumberFormat="1" applyFont="1" applyFill="1" applyBorder="1" applyAlignment="1"/>
    <xf numFmtId="0" fontId="23" fillId="3" borderId="0" xfId="0" applyFont="1" applyFill="1" applyAlignment="1">
      <alignment horizontal="left"/>
    </xf>
    <xf numFmtId="0" fontId="23" fillId="3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164" fontId="24" fillId="3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0" fillId="3" borderId="0" xfId="0" applyFont="1" applyFill="1" applyAlignment="1">
      <alignment horizontal="left" indent="1"/>
    </xf>
    <xf numFmtId="164" fontId="20" fillId="3" borderId="0" xfId="0" applyNumberFormat="1" applyFont="1" applyFill="1" applyAlignment="1">
      <alignment horizontal="center"/>
    </xf>
    <xf numFmtId="0" fontId="25" fillId="3" borderId="0" xfId="0" applyFont="1" applyFill="1" applyAlignment="1">
      <alignment horizontal="right"/>
    </xf>
    <xf numFmtId="164" fontId="20" fillId="3" borderId="0" xfId="0" applyNumberFormat="1" applyFont="1" applyFill="1" applyBorder="1" applyAlignment="1">
      <alignment horizontal="right" vertical="center"/>
    </xf>
    <xf numFmtId="164" fontId="20" fillId="3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right" vertical="center"/>
    </xf>
    <xf numFmtId="0" fontId="23" fillId="3" borderId="0" xfId="0" applyFont="1" applyFill="1" applyBorder="1" applyAlignment="1">
      <alignment horizontal="left"/>
    </xf>
    <xf numFmtId="0" fontId="23" fillId="3" borderId="44" xfId="0" applyFont="1" applyFill="1" applyBorder="1"/>
    <xf numFmtId="0" fontId="23" fillId="3" borderId="45" xfId="0" applyFont="1" applyFill="1" applyBorder="1" applyAlignment="1">
      <alignment horizontal="center"/>
    </xf>
    <xf numFmtId="0" fontId="19" fillId="9" borderId="46" xfId="0" applyFont="1" applyFill="1" applyBorder="1" applyAlignment="1">
      <alignment horizontal="center"/>
    </xf>
    <xf numFmtId="0" fontId="23" fillId="3" borderId="23" xfId="0" applyFont="1" applyFill="1" applyBorder="1" applyAlignment="1">
      <alignment horizontal="left" indent="1"/>
    </xf>
    <xf numFmtId="164" fontId="23" fillId="3" borderId="0" xfId="0" applyNumberFormat="1" applyFont="1" applyFill="1" applyBorder="1" applyAlignment="1">
      <alignment horizontal="center"/>
    </xf>
    <xf numFmtId="164" fontId="23" fillId="3" borderId="0" xfId="0" applyNumberFormat="1" applyFont="1" applyFill="1" applyAlignment="1">
      <alignment horizontal="center"/>
    </xf>
    <xf numFmtId="0" fontId="20" fillId="3" borderId="23" xfId="0" applyFont="1" applyFill="1" applyBorder="1" applyAlignment="1">
      <alignment horizontal="left" indent="1"/>
    </xf>
    <xf numFmtId="0" fontId="20" fillId="3" borderId="18" xfId="0" applyFont="1" applyFill="1" applyBorder="1" applyAlignment="1">
      <alignment horizontal="center"/>
    </xf>
    <xf numFmtId="0" fontId="20" fillId="3" borderId="30" xfId="0" applyFont="1" applyFill="1" applyBorder="1" applyAlignment="1">
      <alignment horizontal="center"/>
    </xf>
    <xf numFmtId="0" fontId="9" fillId="3" borderId="0" xfId="0" applyFont="1" applyFill="1" applyAlignment="1">
      <alignment horizontal="left" indent="1"/>
    </xf>
    <xf numFmtId="164" fontId="9" fillId="3" borderId="0" xfId="0" applyNumberFormat="1" applyFont="1" applyFill="1" applyBorder="1" applyAlignment="1">
      <alignment horizontal="center"/>
    </xf>
    <xf numFmtId="0" fontId="20" fillId="3" borderId="24" xfId="0" applyFont="1" applyFill="1" applyBorder="1" applyAlignment="1">
      <alignment horizontal="left" indent="1"/>
    </xf>
    <xf numFmtId="164" fontId="23" fillId="3" borderId="52" xfId="0" applyNumberFormat="1" applyFont="1" applyFill="1" applyBorder="1" applyAlignment="1">
      <alignment horizontal="center"/>
    </xf>
    <xf numFmtId="164" fontId="9" fillId="3" borderId="20" xfId="0" applyNumberFormat="1" applyFont="1" applyFill="1" applyBorder="1" applyAlignment="1">
      <alignment horizontal="center"/>
    </xf>
    <xf numFmtId="164" fontId="20" fillId="3" borderId="25" xfId="0" applyNumberFormat="1" applyFont="1" applyFill="1" applyBorder="1" applyAlignment="1">
      <alignment horizontal="center"/>
    </xf>
    <xf numFmtId="164" fontId="20" fillId="3" borderId="50" xfId="0" applyNumberFormat="1" applyFont="1" applyFill="1" applyBorder="1" applyAlignment="1">
      <alignment horizontal="center"/>
    </xf>
    <xf numFmtId="0" fontId="23" fillId="3" borderId="0" xfId="0" applyFont="1" applyFill="1"/>
    <xf numFmtId="0" fontId="23" fillId="3" borderId="21" xfId="0" applyFont="1" applyFill="1" applyBorder="1"/>
    <xf numFmtId="0" fontId="23" fillId="3" borderId="29" xfId="0" applyFont="1" applyFill="1" applyBorder="1" applyAlignment="1">
      <alignment horizontal="center"/>
    </xf>
    <xf numFmtId="0" fontId="23" fillId="3" borderId="30" xfId="0" applyFont="1" applyFill="1" applyBorder="1" applyAlignment="1">
      <alignment horizontal="center"/>
    </xf>
    <xf numFmtId="10" fontId="20" fillId="3" borderId="0" xfId="0" applyNumberFormat="1" applyFont="1" applyFill="1" applyBorder="1" applyAlignment="1">
      <alignment horizontal="center"/>
    </xf>
    <xf numFmtId="10" fontId="20" fillId="3" borderId="0" xfId="0" applyNumberFormat="1" applyFont="1" applyFill="1" applyAlignment="1">
      <alignment horizontal="center"/>
    </xf>
    <xf numFmtId="164" fontId="20" fillId="3" borderId="30" xfId="0" applyNumberFormat="1" applyFont="1" applyFill="1" applyBorder="1" applyAlignment="1">
      <alignment horizontal="center"/>
    </xf>
    <xf numFmtId="0" fontId="20" fillId="3" borderId="51" xfId="0" applyFont="1" applyFill="1" applyBorder="1" applyAlignment="1">
      <alignment horizontal="center"/>
    </xf>
    <xf numFmtId="164" fontId="20" fillId="3" borderId="18" xfId="0" applyNumberFormat="1" applyFont="1" applyFill="1" applyBorder="1" applyAlignment="1">
      <alignment horizontal="center"/>
    </xf>
    <xf numFmtId="1" fontId="23" fillId="3" borderId="47" xfId="0" applyNumberFormat="1" applyFont="1" applyFill="1" applyBorder="1" applyAlignment="1">
      <alignment horizontal="center"/>
    </xf>
    <xf numFmtId="1" fontId="23" fillId="3" borderId="48" xfId="0" applyNumberFormat="1" applyFont="1" applyFill="1" applyBorder="1" applyAlignment="1">
      <alignment horizontal="center"/>
    </xf>
    <xf numFmtId="0" fontId="23" fillId="3" borderId="21" xfId="0" applyFont="1" applyFill="1" applyBorder="1" applyAlignment="1"/>
    <xf numFmtId="0" fontId="15" fillId="6" borderId="8" xfId="0" applyFont="1" applyFill="1" applyBorder="1" applyAlignment="1">
      <alignment horizontal="center"/>
    </xf>
    <xf numFmtId="0" fontId="8" fillId="3" borderId="13" xfId="0" applyFont="1" applyFill="1" applyBorder="1"/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Alignment="1">
      <alignment horizontal="center"/>
    </xf>
    <xf numFmtId="0" fontId="9" fillId="10" borderId="0" xfId="0" applyFont="1" applyFill="1" applyAlignment="1">
      <alignment horizontal="right"/>
    </xf>
    <xf numFmtId="164" fontId="9" fillId="10" borderId="0" xfId="0" applyNumberFormat="1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/>
    </xf>
    <xf numFmtId="164" fontId="9" fillId="10" borderId="0" xfId="0" applyNumberFormat="1" applyFont="1" applyFill="1" applyAlignment="1">
      <alignment horizontal="center"/>
    </xf>
    <xf numFmtId="0" fontId="10" fillId="3" borderId="0" xfId="0" applyFont="1" applyFill="1"/>
    <xf numFmtId="164" fontId="10" fillId="3" borderId="0" xfId="0" applyNumberFormat="1" applyFont="1" applyFill="1" applyBorder="1" applyAlignment="1">
      <alignment horizontal="center"/>
    </xf>
    <xf numFmtId="164" fontId="10" fillId="3" borderId="49" xfId="0" applyNumberFormat="1" applyFont="1" applyFill="1" applyBorder="1" applyAlignment="1">
      <alignment horizontal="center"/>
    </xf>
    <xf numFmtId="166" fontId="9" fillId="3" borderId="0" xfId="0" applyNumberFormat="1" applyFont="1" applyFill="1" applyBorder="1" applyAlignment="1">
      <alignment horizontal="center"/>
    </xf>
    <xf numFmtId="166" fontId="9" fillId="3" borderId="20" xfId="0" applyNumberFormat="1" applyFont="1" applyFill="1" applyBorder="1" applyAlignment="1">
      <alignment horizontal="center"/>
    </xf>
    <xf numFmtId="166" fontId="9" fillId="3" borderId="0" xfId="0" applyNumberFormat="1" applyFont="1" applyFill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20" fillId="10" borderId="0" xfId="0" applyFont="1" applyFill="1" applyAlignment="1">
      <alignment horizontal="left"/>
    </xf>
    <xf numFmtId="166" fontId="8" fillId="3" borderId="0" xfId="0" applyNumberFormat="1" applyFont="1" applyFill="1" applyAlignment="1">
      <alignment horizontal="center"/>
    </xf>
    <xf numFmtId="164" fontId="9" fillId="3" borderId="0" xfId="0" applyNumberFormat="1" applyFont="1" applyFill="1" applyAlignment="1">
      <alignment horizontal="center"/>
    </xf>
    <xf numFmtId="0" fontId="8" fillId="3" borderId="0" xfId="0" applyFont="1" applyFill="1" applyBorder="1" applyAlignment="1">
      <alignment horizontal="center"/>
    </xf>
    <xf numFmtId="164" fontId="9" fillId="3" borderId="14" xfId="1" applyNumberFormat="1" applyFont="1" applyFill="1" applyBorder="1" applyAlignment="1">
      <alignment horizontal="center"/>
    </xf>
    <xf numFmtId="0" fontId="6" fillId="3" borderId="15" xfId="1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6" fillId="3" borderId="16" xfId="1" applyNumberFormat="1" applyFont="1" applyFill="1" applyBorder="1" applyAlignment="1">
      <alignment horizontal="center"/>
    </xf>
    <xf numFmtId="164" fontId="6" fillId="3" borderId="53" xfId="1" applyNumberFormat="1" applyFont="1" applyFill="1" applyBorder="1" applyAlignment="1">
      <alignment horizontal="center"/>
    </xf>
    <xf numFmtId="164" fontId="9" fillId="3" borderId="53" xfId="1" applyNumberFormat="1" applyFont="1" applyFill="1" applyBorder="1" applyAlignment="1">
      <alignment horizontal="center"/>
    </xf>
    <xf numFmtId="164" fontId="9" fillId="3" borderId="9" xfId="1" applyNumberFormat="1" applyFont="1" applyFill="1" applyBorder="1" applyAlignment="1">
      <alignment horizontal="center"/>
    </xf>
    <xf numFmtId="0" fontId="6" fillId="3" borderId="9" xfId="1" applyNumberFormat="1" applyFont="1" applyFill="1" applyBorder="1" applyAlignment="1">
      <alignment horizontal="center"/>
    </xf>
    <xf numFmtId="164" fontId="9" fillId="3" borderId="10" xfId="1" applyNumberFormat="1" applyFont="1" applyFill="1" applyBorder="1" applyAlignment="1">
      <alignment horizontal="center"/>
    </xf>
    <xf numFmtId="0" fontId="8" fillId="3" borderId="1" xfId="1" applyNumberFormat="1" applyFont="1" applyFill="1" applyBorder="1"/>
    <xf numFmtId="0" fontId="8" fillId="3" borderId="16" xfId="1" applyNumberFormat="1" applyFont="1" applyFill="1" applyBorder="1" applyAlignment="1">
      <alignment horizontal="center"/>
    </xf>
    <xf numFmtId="0" fontId="6" fillId="3" borderId="15" xfId="1" applyNumberFormat="1" applyFont="1" applyFill="1" applyBorder="1"/>
    <xf numFmtId="0" fontId="9" fillId="3" borderId="0" xfId="1" applyNumberFormat="1" applyFont="1" applyFill="1" applyBorder="1" applyAlignment="1"/>
    <xf numFmtId="0" fontId="5" fillId="3" borderId="0" xfId="0" applyFont="1" applyFill="1" applyBorder="1" applyAlignment="1">
      <alignment horizontal="center"/>
    </xf>
    <xf numFmtId="0" fontId="1" fillId="6" borderId="34" xfId="0" applyFont="1" applyFill="1" applyBorder="1" applyAlignment="1" applyProtection="1">
      <alignment horizontal="left" vertical="center" wrapText="1"/>
      <protection locked="0"/>
    </xf>
    <xf numFmtId="0" fontId="8" fillId="3" borderId="0" xfId="1" applyNumberFormat="1" applyFont="1" applyFill="1" applyAlignment="1">
      <alignment horizontal="center" wrapText="1"/>
    </xf>
    <xf numFmtId="0" fontId="5" fillId="3" borderId="13" xfId="1" applyFont="1" applyFill="1" applyBorder="1" applyAlignment="1">
      <alignment vertical="center" wrapText="1"/>
    </xf>
    <xf numFmtId="0" fontId="5" fillId="3" borderId="0" xfId="1" applyFont="1" applyFill="1" applyBorder="1" applyAlignment="1">
      <alignment vertical="center" wrapText="1"/>
    </xf>
    <xf numFmtId="0" fontId="8" fillId="3" borderId="0" xfId="1" applyNumberFormat="1" applyFont="1" applyFill="1" applyBorder="1" applyAlignment="1">
      <alignment wrapText="1"/>
    </xf>
    <xf numFmtId="0" fontId="6" fillId="3" borderId="0" xfId="1" applyNumberFormat="1" applyFont="1" applyFill="1" applyBorder="1" applyAlignment="1">
      <alignment horizontal="center" wrapText="1"/>
    </xf>
    <xf numFmtId="0" fontId="6" fillId="3" borderId="7" xfId="1" applyNumberFormat="1" applyFont="1" applyFill="1" applyBorder="1" applyAlignment="1">
      <alignment horizontal="center" wrapText="1"/>
    </xf>
    <xf numFmtId="0" fontId="8" fillId="3" borderId="0" xfId="1" applyNumberFormat="1" applyFont="1" applyFill="1" applyAlignment="1">
      <alignment wrapText="1"/>
    </xf>
    <xf numFmtId="0" fontId="8" fillId="3" borderId="0" xfId="1" applyNumberFormat="1" applyFont="1" applyFill="1" applyBorder="1" applyAlignment="1">
      <alignment horizontal="right" wrapText="1"/>
    </xf>
    <xf numFmtId="0" fontId="8" fillId="3" borderId="0" xfId="1" applyNumberFormat="1" applyFont="1" applyFill="1" applyBorder="1" applyAlignment="1">
      <alignment horizontal="center" wrapText="1"/>
    </xf>
    <xf numFmtId="0" fontId="6" fillId="3" borderId="53" xfId="1" applyNumberFormat="1" applyFont="1" applyFill="1" applyBorder="1" applyAlignment="1">
      <alignment horizontal="center" wrapText="1"/>
    </xf>
    <xf numFmtId="164" fontId="6" fillId="3" borderId="7" xfId="1" applyNumberFormat="1" applyFont="1" applyFill="1" applyBorder="1" applyAlignment="1">
      <alignment horizontal="center" wrapText="1"/>
    </xf>
    <xf numFmtId="165" fontId="8" fillId="3" borderId="0" xfId="0" applyNumberFormat="1" applyFont="1" applyFill="1" applyAlignment="1">
      <alignment horizontal="center"/>
    </xf>
    <xf numFmtId="164" fontId="9" fillId="3" borderId="13" xfId="1" applyNumberFormat="1" applyFont="1" applyFill="1" applyBorder="1" applyAlignment="1">
      <alignment horizontal="center"/>
    </xf>
    <xf numFmtId="164" fontId="9" fillId="3" borderId="7" xfId="1" applyNumberFormat="1" applyFont="1" applyFill="1" applyBorder="1" applyAlignment="1">
      <alignment horizontal="center" vertical="center"/>
    </xf>
    <xf numFmtId="166" fontId="8" fillId="2" borderId="8" xfId="0" applyNumberFormat="1" applyFont="1" applyFill="1" applyBorder="1" applyAlignment="1">
      <alignment horizontal="center"/>
    </xf>
    <xf numFmtId="0" fontId="5" fillId="4" borderId="0" xfId="0" applyFont="1" applyFill="1"/>
    <xf numFmtId="0" fontId="5" fillId="3" borderId="0" xfId="0" applyFont="1" applyFill="1" applyAlignment="1">
      <alignment horizontal="left" indent="1"/>
    </xf>
    <xf numFmtId="0" fontId="26" fillId="3" borderId="0" xfId="0" applyFont="1" applyFill="1"/>
    <xf numFmtId="164" fontId="5" fillId="3" borderId="0" xfId="0" applyNumberFormat="1" applyFont="1" applyFill="1" applyAlignment="1">
      <alignment horizontal="center"/>
    </xf>
    <xf numFmtId="2" fontId="5" fillId="3" borderId="0" xfId="0" applyNumberFormat="1" applyFont="1" applyFill="1" applyAlignment="1">
      <alignment horizontal="center"/>
    </xf>
    <xf numFmtId="10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27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 indent="2"/>
    </xf>
    <xf numFmtId="0" fontId="5" fillId="3" borderId="0" xfId="0" applyFont="1" applyFill="1" applyBorder="1" applyAlignment="1">
      <alignment horizontal="left" indent="1"/>
    </xf>
    <xf numFmtId="0" fontId="28" fillId="3" borderId="0" xfId="0" applyFont="1" applyFill="1" applyAlignment="1">
      <alignment horizontal="left" indent="1"/>
    </xf>
    <xf numFmtId="166" fontId="5" fillId="3" borderId="0" xfId="0" applyNumberFormat="1" applyFont="1" applyFill="1" applyAlignment="1">
      <alignment horizontal="left"/>
    </xf>
    <xf numFmtId="0" fontId="28" fillId="3" borderId="0" xfId="0" applyFont="1" applyFill="1"/>
    <xf numFmtId="166" fontId="5" fillId="3" borderId="0" xfId="0" applyNumberFormat="1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164" fontId="6" fillId="3" borderId="49" xfId="1" applyNumberFormat="1" applyFont="1" applyFill="1" applyBorder="1" applyAlignment="1">
      <alignment horizontal="center"/>
    </xf>
    <xf numFmtId="164" fontId="6" fillId="3" borderId="49" xfId="0" applyNumberFormat="1" applyFont="1" applyFill="1" applyBorder="1" applyAlignment="1">
      <alignment horizontal="center"/>
    </xf>
    <xf numFmtId="165" fontId="15" fillId="2" borderId="8" xfId="0" applyNumberFormat="1" applyFont="1" applyFill="1" applyBorder="1" applyAlignment="1">
      <alignment horizontal="center"/>
    </xf>
    <xf numFmtId="165" fontId="15" fillId="3" borderId="7" xfId="1" applyNumberFormat="1" applyFont="1" applyFill="1" applyBorder="1" applyAlignment="1">
      <alignment horizontal="center"/>
    </xf>
    <xf numFmtId="165" fontId="8" fillId="3" borderId="0" xfId="0" applyNumberFormat="1" applyFont="1" applyFill="1" applyBorder="1" applyAlignment="1">
      <alignment horizontal="center" wrapText="1"/>
    </xf>
    <xf numFmtId="165" fontId="6" fillId="3" borderId="0" xfId="0" applyNumberFormat="1" applyFont="1" applyFill="1" applyBorder="1"/>
    <xf numFmtId="165" fontId="8" fillId="3" borderId="53" xfId="0" applyNumberFormat="1" applyFont="1" applyFill="1" applyBorder="1" applyAlignment="1">
      <alignment horizontal="center"/>
    </xf>
    <xf numFmtId="1" fontId="8" fillId="2" borderId="9" xfId="0" applyNumberFormat="1" applyFont="1" applyFill="1" applyBorder="1" applyAlignment="1">
      <alignment horizontal="center"/>
    </xf>
    <xf numFmtId="0" fontId="8" fillId="3" borderId="0" xfId="0" applyFont="1" applyFill="1" applyBorder="1" applyAlignment="1"/>
    <xf numFmtId="165" fontId="8" fillId="3" borderId="0" xfId="0" applyNumberFormat="1" applyFont="1" applyFill="1" applyBorder="1" applyAlignment="1"/>
    <xf numFmtId="1" fontId="8" fillId="3" borderId="0" xfId="0" applyNumberFormat="1" applyFont="1" applyFill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right"/>
    </xf>
    <xf numFmtId="9" fontId="6" fillId="3" borderId="0" xfId="0" applyNumberFormat="1" applyFont="1" applyFill="1" applyAlignment="1">
      <alignment horizontal="right"/>
    </xf>
    <xf numFmtId="165" fontId="6" fillId="3" borderId="3" xfId="0" applyNumberFormat="1" applyFont="1" applyFill="1" applyBorder="1" applyAlignment="1">
      <alignment horizontal="center"/>
    </xf>
    <xf numFmtId="165" fontId="8" fillId="3" borderId="23" xfId="0" applyNumberFormat="1" applyFont="1" applyFill="1" applyBorder="1" applyAlignment="1">
      <alignment horizontal="center"/>
    </xf>
    <xf numFmtId="165" fontId="8" fillId="3" borderId="0" xfId="0" applyNumberFormat="1" applyFont="1" applyFill="1" applyBorder="1" applyAlignment="1">
      <alignment horizontal="center"/>
    </xf>
    <xf numFmtId="165" fontId="8" fillId="3" borderId="18" xfId="0" applyNumberFormat="1" applyFont="1" applyFill="1" applyBorder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1" applyNumberFormat="1" applyFont="1" applyFill="1" applyBorder="1" applyAlignment="1">
      <alignment horizontal="left" indent="1"/>
    </xf>
    <xf numFmtId="0" fontId="8" fillId="3" borderId="0" xfId="1" applyNumberFormat="1" applyFont="1" applyFill="1" applyBorder="1" applyAlignment="1">
      <alignment horizontal="center"/>
    </xf>
    <xf numFmtId="0" fontId="6" fillId="3" borderId="0" xfId="1" applyNumberFormat="1" applyFont="1" applyFill="1" applyBorder="1" applyAlignment="1"/>
    <xf numFmtId="0" fontId="9" fillId="3" borderId="10" xfId="1" applyNumberFormat="1" applyFont="1" applyFill="1" applyBorder="1" applyAlignment="1">
      <alignment horizontal="left" indent="1"/>
    </xf>
    <xf numFmtId="0" fontId="9" fillId="3" borderId="0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center"/>
    </xf>
    <xf numFmtId="164" fontId="8" fillId="3" borderId="0" xfId="1" applyNumberFormat="1" applyFont="1" applyFill="1" applyBorder="1" applyAlignment="1">
      <alignment horizontal="center"/>
    </xf>
    <xf numFmtId="164" fontId="8" fillId="3" borderId="7" xfId="1" applyNumberFormat="1" applyFont="1" applyFill="1" applyBorder="1" applyAlignment="1">
      <alignment horizontal="center"/>
    </xf>
    <xf numFmtId="164" fontId="8" fillId="3" borderId="1" xfId="1" applyNumberFormat="1" applyFont="1" applyFill="1" applyBorder="1" applyAlignment="1">
      <alignment horizontal="center"/>
    </xf>
    <xf numFmtId="164" fontId="6" fillId="3" borderId="0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>
      <alignment horizontal="center"/>
    </xf>
    <xf numFmtId="0" fontId="8" fillId="3" borderId="15" xfId="1" applyNumberFormat="1" applyFont="1" applyFill="1" applyBorder="1" applyAlignment="1">
      <alignment horizontal="left" indent="1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left"/>
    </xf>
    <xf numFmtId="0" fontId="5" fillId="6" borderId="8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166" fontId="15" fillId="3" borderId="0" xfId="0" applyNumberFormat="1" applyFont="1" applyFill="1" applyAlignment="1">
      <alignment horizontal="center"/>
    </xf>
    <xf numFmtId="9" fontId="20" fillId="3" borderId="25" xfId="10" applyFont="1" applyFill="1" applyBorder="1" applyAlignment="1">
      <alignment horizontal="center"/>
    </xf>
    <xf numFmtId="165" fontId="8" fillId="3" borderId="23" xfId="0" applyNumberFormat="1" applyFont="1" applyFill="1" applyBorder="1" applyAlignment="1">
      <alignment horizontal="center"/>
    </xf>
    <xf numFmtId="165" fontId="8" fillId="3" borderId="0" xfId="0" applyNumberFormat="1" applyFont="1" applyFill="1" applyBorder="1" applyAlignment="1">
      <alignment horizontal="center"/>
    </xf>
    <xf numFmtId="165" fontId="8" fillId="3" borderId="18" xfId="0" applyNumberFormat="1" applyFont="1" applyFill="1" applyBorder="1" applyAlignment="1">
      <alignment horizontal="center"/>
    </xf>
    <xf numFmtId="165" fontId="8" fillId="2" borderId="8" xfId="0" applyNumberFormat="1" applyFont="1" applyFill="1" applyBorder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15" fillId="3" borderId="54" xfId="1" applyNumberFormat="1" applyFont="1" applyFill="1" applyBorder="1" applyAlignment="1">
      <alignment horizontal="right"/>
    </xf>
    <xf numFmtId="10" fontId="15" fillId="3" borderId="37" xfId="1" applyNumberFormat="1" applyFont="1" applyFill="1" applyBorder="1" applyAlignment="1">
      <alignment horizontal="center"/>
    </xf>
    <xf numFmtId="0" fontId="15" fillId="3" borderId="55" xfId="1" applyNumberFormat="1" applyFont="1" applyFill="1" applyBorder="1" applyAlignment="1">
      <alignment horizontal="right"/>
    </xf>
    <xf numFmtId="0" fontId="15" fillId="3" borderId="9" xfId="1" applyNumberFormat="1" applyFont="1" applyFill="1" applyBorder="1" applyAlignment="1">
      <alignment horizontal="right"/>
    </xf>
    <xf numFmtId="0" fontId="16" fillId="3" borderId="2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wrapText="1"/>
    </xf>
    <xf numFmtId="0" fontId="8" fillId="2" borderId="8" xfId="0" applyFont="1" applyFill="1" applyBorder="1" applyAlignment="1">
      <alignment horizontal="left" wrapText="1"/>
    </xf>
    <xf numFmtId="0" fontId="31" fillId="2" borderId="8" xfId="0" applyFont="1" applyFill="1" applyBorder="1" applyAlignment="1">
      <alignment horizontal="left" wrapText="1"/>
    </xf>
    <xf numFmtId="0" fontId="6" fillId="3" borderId="0" xfId="0" applyFont="1" applyFill="1" applyAlignment="1">
      <alignment horizontal="left" wrapText="1"/>
    </xf>
    <xf numFmtId="0" fontId="8" fillId="2" borderId="12" xfId="0" applyFont="1" applyFill="1" applyBorder="1" applyAlignment="1">
      <alignment horizontal="left" wrapText="1"/>
    </xf>
    <xf numFmtId="0" fontId="8" fillId="3" borderId="0" xfId="0" applyFont="1" applyFill="1" applyAlignment="1">
      <alignment vertical="top"/>
    </xf>
    <xf numFmtId="0" fontId="8" fillId="2" borderId="8" xfId="0" applyFont="1" applyFill="1" applyBorder="1" applyAlignment="1">
      <alignment vertical="top"/>
    </xf>
    <xf numFmtId="165" fontId="8" fillId="2" borderId="8" xfId="0" applyNumberFormat="1" applyFont="1" applyFill="1" applyBorder="1" applyAlignment="1">
      <alignment horizontal="center" vertical="top"/>
    </xf>
    <xf numFmtId="0" fontId="8" fillId="2" borderId="8" xfId="0" applyFont="1" applyFill="1" applyBorder="1" applyAlignment="1">
      <alignment horizontal="left" vertical="top" wrapText="1"/>
    </xf>
    <xf numFmtId="165" fontId="8" fillId="3" borderId="7" xfId="0" applyNumberFormat="1" applyFont="1" applyFill="1" applyBorder="1" applyAlignment="1">
      <alignment horizontal="center" vertical="top"/>
    </xf>
    <xf numFmtId="0" fontId="8" fillId="6" borderId="8" xfId="0" applyFont="1" applyFill="1" applyBorder="1" applyAlignment="1">
      <alignment horizontal="left" vertical="top"/>
    </xf>
    <xf numFmtId="166" fontId="8" fillId="2" borderId="8" xfId="0" applyNumberFormat="1" applyFont="1" applyFill="1" applyBorder="1" applyAlignment="1">
      <alignment horizontal="center" vertical="top"/>
    </xf>
    <xf numFmtId="165" fontId="8" fillId="3" borderId="53" xfId="0" applyNumberFormat="1" applyFont="1" applyFill="1" applyBorder="1" applyAlignment="1">
      <alignment horizontal="center" vertical="top"/>
    </xf>
    <xf numFmtId="165" fontId="8" fillId="3" borderId="0" xfId="0" applyNumberFormat="1" applyFont="1" applyFill="1" applyAlignment="1">
      <alignment horizontal="center" vertical="top"/>
    </xf>
    <xf numFmtId="0" fontId="9" fillId="3" borderId="15" xfId="1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left" wrapText="1"/>
    </xf>
    <xf numFmtId="0" fontId="0" fillId="0" borderId="0" xfId="0" applyAlignment="1">
      <alignment vertical="center"/>
    </xf>
    <xf numFmtId="0" fontId="8" fillId="3" borderId="1" xfId="1" applyNumberFormat="1" applyFont="1" applyFill="1" applyBorder="1" applyAlignment="1">
      <alignment horizontal="left" vertical="center"/>
    </xf>
    <xf numFmtId="0" fontId="8" fillId="3" borderId="0" xfId="1" applyNumberFormat="1" applyFont="1" applyFill="1" applyBorder="1" applyAlignment="1">
      <alignment horizontal="left" vertical="center"/>
    </xf>
    <xf numFmtId="0" fontId="18" fillId="2" borderId="8" xfId="0" applyFont="1" applyFill="1" applyBorder="1" applyAlignment="1">
      <alignment horizontal="center" wrapText="1"/>
    </xf>
    <xf numFmtId="164" fontId="5" fillId="3" borderId="0" xfId="0" applyNumberFormat="1" applyFont="1" applyFill="1" applyAlignment="1">
      <alignment horizontal="right"/>
    </xf>
    <xf numFmtId="164" fontId="5" fillId="3" borderId="0" xfId="0" applyNumberFormat="1" applyFont="1" applyFill="1" applyBorder="1" applyAlignment="1">
      <alignment horizontal="right"/>
    </xf>
    <xf numFmtId="0" fontId="28" fillId="3" borderId="0" xfId="0" applyFont="1" applyFill="1" applyAlignment="1">
      <alignment horizontal="right"/>
    </xf>
    <xf numFmtId="0" fontId="28" fillId="3" borderId="0" xfId="0" applyFont="1" applyFill="1" applyAlignment="1">
      <alignment horizontal="left"/>
    </xf>
    <xf numFmtId="9" fontId="20" fillId="3" borderId="30" xfId="1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164" fontId="25" fillId="3" borderId="0" xfId="0" applyNumberFormat="1" applyFont="1" applyFill="1" applyBorder="1" applyAlignment="1">
      <alignment horizontal="center" vertical="center"/>
    </xf>
    <xf numFmtId="0" fontId="19" fillId="9" borderId="41" xfId="0" applyFont="1" applyFill="1" applyBorder="1" applyAlignment="1">
      <alignment horizontal="left"/>
    </xf>
    <xf numFmtId="0" fontId="19" fillId="9" borderId="43" xfId="0" applyFont="1" applyFill="1" applyBorder="1" applyAlignment="1">
      <alignment horizontal="left"/>
    </xf>
    <xf numFmtId="164" fontId="22" fillId="3" borderId="0" xfId="0" applyNumberFormat="1" applyFont="1" applyFill="1" applyBorder="1" applyAlignment="1">
      <alignment horizontal="center"/>
    </xf>
    <xf numFmtId="0" fontId="19" fillId="9" borderId="42" xfId="0" applyFont="1" applyFill="1" applyBorder="1" applyAlignment="1">
      <alignment horizontal="left"/>
    </xf>
    <xf numFmtId="0" fontId="8" fillId="2" borderId="11" xfId="1" applyNumberFormat="1" applyFont="1" applyFill="1" applyBorder="1" applyAlignment="1">
      <alignment horizontal="left" vertical="center"/>
    </xf>
    <xf numFmtId="0" fontId="8" fillId="2" borderId="6" xfId="1" applyNumberFormat="1" applyFont="1" applyFill="1" applyBorder="1" applyAlignment="1">
      <alignment horizontal="left" vertical="center"/>
    </xf>
    <xf numFmtId="0" fontId="8" fillId="2" borderId="5" xfId="1" applyNumberFormat="1" applyFont="1" applyFill="1" applyBorder="1" applyAlignment="1">
      <alignment horizontal="left" vertical="center"/>
    </xf>
    <xf numFmtId="0" fontId="8" fillId="3" borderId="0" xfId="1" applyNumberFormat="1" applyFont="1" applyFill="1" applyBorder="1" applyAlignment="1">
      <alignment horizontal="center"/>
    </xf>
    <xf numFmtId="0" fontId="9" fillId="3" borderId="10" xfId="1" applyNumberFormat="1" applyFont="1" applyFill="1" applyBorder="1" applyAlignment="1">
      <alignment horizontal="left" indent="1"/>
    </xf>
    <xf numFmtId="0" fontId="9" fillId="3" borderId="0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>
      <alignment horizontal="left"/>
    </xf>
    <xf numFmtId="0" fontId="6" fillId="3" borderId="0" xfId="1" applyNumberFormat="1" applyFont="1" applyFill="1" applyBorder="1" applyAlignment="1">
      <alignment horizontal="left"/>
    </xf>
    <xf numFmtId="0" fontId="8" fillId="3" borderId="10" xfId="1" applyNumberFormat="1" applyFont="1" applyFill="1" applyBorder="1" applyAlignment="1">
      <alignment horizontal="left" indent="1"/>
    </xf>
    <xf numFmtId="0" fontId="8" fillId="3" borderId="0" xfId="1" applyNumberFormat="1" applyFont="1" applyFill="1" applyBorder="1" applyAlignment="1">
      <alignment horizontal="left" indent="1"/>
    </xf>
    <xf numFmtId="0" fontId="8" fillId="2" borderId="8" xfId="1" applyNumberFormat="1" applyFont="1" applyFill="1" applyBorder="1" applyAlignment="1">
      <alignment horizontal="left" indent="1"/>
    </xf>
    <xf numFmtId="0" fontId="6" fillId="3" borderId="10" xfId="1" applyNumberFormat="1" applyFont="1" applyFill="1" applyBorder="1" applyAlignment="1"/>
    <xf numFmtId="0" fontId="6" fillId="3" borderId="0" xfId="1" applyNumberFormat="1" applyFont="1" applyFill="1" applyBorder="1" applyAlignment="1"/>
    <xf numFmtId="0" fontId="6" fillId="3" borderId="0" xfId="1" applyNumberFormat="1" applyFont="1" applyFill="1" applyBorder="1" applyAlignment="1">
      <alignment horizontal="center"/>
    </xf>
    <xf numFmtId="0" fontId="6" fillId="3" borderId="11" xfId="1" applyNumberFormat="1" applyFont="1" applyFill="1" applyBorder="1" applyAlignment="1">
      <alignment horizontal="left"/>
    </xf>
    <xf numFmtId="0" fontId="6" fillId="3" borderId="6" xfId="1" applyNumberFormat="1" applyFont="1" applyFill="1" applyBorder="1" applyAlignment="1">
      <alignment horizontal="left"/>
    </xf>
    <xf numFmtId="0" fontId="6" fillId="3" borderId="5" xfId="1" applyNumberFormat="1" applyFont="1" applyFill="1" applyBorder="1" applyAlignment="1">
      <alignment horizontal="left"/>
    </xf>
    <xf numFmtId="0" fontId="32" fillId="2" borderId="11" xfId="1" applyNumberFormat="1" applyFont="1" applyFill="1" applyBorder="1" applyAlignment="1">
      <alignment horizontal="left" vertical="center" wrapText="1"/>
    </xf>
    <xf numFmtId="0" fontId="32" fillId="2" borderId="6" xfId="1" applyNumberFormat="1" applyFont="1" applyFill="1" applyBorder="1" applyAlignment="1">
      <alignment horizontal="left" vertical="center" wrapText="1"/>
    </xf>
    <xf numFmtId="0" fontId="32" fillId="2" borderId="5" xfId="1" applyNumberFormat="1" applyFont="1" applyFill="1" applyBorder="1" applyAlignment="1">
      <alignment horizontal="left" vertical="center" wrapText="1"/>
    </xf>
    <xf numFmtId="0" fontId="10" fillId="3" borderId="13" xfId="1" applyNumberFormat="1" applyFont="1" applyFill="1" applyBorder="1" applyAlignment="1">
      <alignment horizontal="left"/>
    </xf>
    <xf numFmtId="0" fontId="10" fillId="3" borderId="2" xfId="1" applyNumberFormat="1" applyFont="1" applyFill="1" applyBorder="1" applyAlignment="1">
      <alignment horizontal="left"/>
    </xf>
    <xf numFmtId="0" fontId="8" fillId="3" borderId="15" xfId="1" applyNumberFormat="1" applyFont="1" applyFill="1" applyBorder="1" applyAlignment="1">
      <alignment horizontal="left" indent="1"/>
    </xf>
    <xf numFmtId="0" fontId="8" fillId="3" borderId="1" xfId="1" applyNumberFormat="1" applyFont="1" applyFill="1" applyBorder="1" applyAlignment="1">
      <alignment horizontal="left" indent="1"/>
    </xf>
    <xf numFmtId="164" fontId="6" fillId="3" borderId="10" xfId="1" applyNumberFormat="1" applyFont="1" applyFill="1" applyBorder="1" applyAlignment="1">
      <alignment horizontal="center"/>
    </xf>
    <xf numFmtId="164" fontId="6" fillId="3" borderId="0" xfId="1" applyNumberFormat="1" applyFont="1" applyFill="1" applyBorder="1" applyAlignment="1">
      <alignment horizontal="center"/>
    </xf>
    <xf numFmtId="164" fontId="6" fillId="3" borderId="7" xfId="1" applyNumberFormat="1" applyFont="1" applyFill="1" applyBorder="1" applyAlignment="1">
      <alignment horizontal="center"/>
    </xf>
    <xf numFmtId="166" fontId="10" fillId="3" borderId="11" xfId="1" applyNumberFormat="1" applyFont="1" applyFill="1" applyBorder="1" applyAlignment="1">
      <alignment horizontal="right"/>
    </xf>
    <xf numFmtId="166" fontId="10" fillId="3" borderId="6" xfId="1" applyNumberFormat="1" applyFont="1" applyFill="1" applyBorder="1" applyAlignment="1">
      <alignment horizontal="right"/>
    </xf>
    <xf numFmtId="166" fontId="10" fillId="3" borderId="5" xfId="1" applyNumberFormat="1" applyFont="1" applyFill="1" applyBorder="1" applyAlignment="1">
      <alignment horizontal="right"/>
    </xf>
    <xf numFmtId="0" fontId="6" fillId="3" borderId="11" xfId="1" applyNumberFormat="1" applyFont="1" applyFill="1" applyBorder="1" applyAlignment="1">
      <alignment horizontal="right"/>
    </xf>
    <xf numFmtId="0" fontId="6" fillId="3" borderId="6" xfId="1" applyNumberFormat="1" applyFont="1" applyFill="1" applyBorder="1" applyAlignment="1">
      <alignment horizontal="right"/>
    </xf>
    <xf numFmtId="0" fontId="6" fillId="3" borderId="5" xfId="1" applyNumberFormat="1" applyFont="1" applyFill="1" applyBorder="1" applyAlignment="1">
      <alignment horizontal="right"/>
    </xf>
    <xf numFmtId="0" fontId="9" fillId="2" borderId="11" xfId="1" applyNumberFormat="1" applyFont="1" applyFill="1" applyBorder="1" applyAlignment="1">
      <alignment horizontal="left" indent="1"/>
    </xf>
    <xf numFmtId="0" fontId="9" fillId="2" borderId="6" xfId="1" applyNumberFormat="1" applyFont="1" applyFill="1" applyBorder="1" applyAlignment="1">
      <alignment horizontal="left" indent="1"/>
    </xf>
    <xf numFmtId="0" fontId="9" fillId="2" borderId="5" xfId="1" applyNumberFormat="1" applyFont="1" applyFill="1" applyBorder="1" applyAlignment="1">
      <alignment horizontal="left" indent="1"/>
    </xf>
    <xf numFmtId="0" fontId="9" fillId="3" borderId="15" xfId="1" applyNumberFormat="1" applyFont="1" applyFill="1" applyBorder="1" applyAlignment="1">
      <alignment horizontal="left" indent="1"/>
    </xf>
    <xf numFmtId="0" fontId="9" fillId="3" borderId="1" xfId="1" applyNumberFormat="1" applyFont="1" applyFill="1" applyBorder="1" applyAlignment="1">
      <alignment horizontal="left" indent="1"/>
    </xf>
    <xf numFmtId="165" fontId="11" fillId="7" borderId="0" xfId="0" applyNumberFormat="1" applyFont="1" applyFill="1" applyBorder="1" applyAlignment="1">
      <alignment horizontal="center"/>
    </xf>
    <xf numFmtId="165" fontId="11" fillId="7" borderId="18" xfId="0" applyNumberFormat="1" applyFont="1" applyFill="1" applyBorder="1" applyAlignment="1">
      <alignment horizontal="center"/>
    </xf>
    <xf numFmtId="165" fontId="11" fillId="7" borderId="23" xfId="0" applyNumberFormat="1" applyFont="1" applyFill="1" applyBorder="1" applyAlignment="1">
      <alignment horizontal="center"/>
    </xf>
    <xf numFmtId="165" fontId="6" fillId="3" borderId="0" xfId="0" applyNumberFormat="1" applyFont="1" applyFill="1" applyBorder="1" applyAlignment="1">
      <alignment horizontal="center"/>
    </xf>
    <xf numFmtId="165" fontId="6" fillId="3" borderId="18" xfId="0" applyNumberFormat="1" applyFont="1" applyFill="1" applyBorder="1" applyAlignment="1">
      <alignment horizontal="center"/>
    </xf>
    <xf numFmtId="165" fontId="6" fillId="3" borderId="23" xfId="0" applyNumberFormat="1" applyFont="1" applyFill="1" applyBorder="1" applyAlignment="1">
      <alignment horizontal="center"/>
    </xf>
    <xf numFmtId="165" fontId="8" fillId="2" borderId="8" xfId="0" applyNumberFormat="1" applyFont="1" applyFill="1" applyBorder="1" applyAlignment="1">
      <alignment horizontal="center"/>
    </xf>
    <xf numFmtId="0" fontId="29" fillId="3" borderId="0" xfId="0" applyFont="1" applyFill="1" applyAlignment="1">
      <alignment horizontal="left"/>
    </xf>
    <xf numFmtId="0" fontId="14" fillId="3" borderId="38" xfId="0" applyFont="1" applyFill="1" applyBorder="1" applyAlignment="1">
      <alignment horizontal="center"/>
    </xf>
    <xf numFmtId="0" fontId="14" fillId="3" borderId="39" xfId="0" applyFont="1" applyFill="1" applyBorder="1" applyAlignment="1">
      <alignment horizontal="center"/>
    </xf>
    <xf numFmtId="0" fontId="14" fillId="3" borderId="4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3" borderId="0" xfId="0" applyFont="1" applyFill="1" applyAlignment="1">
      <alignment horizontal="left" vertical="top" wrapText="1"/>
    </xf>
  </cellXfs>
  <cellStyles count="11">
    <cellStyle name="Comma 2" xfId="6" xr:uid="{88D62CCB-4655-6D40-B8FC-C85443BC1D07}"/>
    <cellStyle name="Currency" xfId="9" builtinId="4"/>
    <cellStyle name="Currency 2" xfId="8" xr:uid="{C152EBD5-DC88-5245-AEDC-FC57DB41BE84}"/>
    <cellStyle name="Normal" xfId="0" builtinId="0"/>
    <cellStyle name="Normal 2" xfId="1" xr:uid="{00000000-0005-0000-0000-000002000000}"/>
    <cellStyle name="Normal 27" xfId="2" xr:uid="{99EBF18A-B922-4249-BA22-7DE1731F10B9}"/>
    <cellStyle name="Normal 3" xfId="3" xr:uid="{E708AC00-224D-4D48-98BA-ED74B8579536}"/>
    <cellStyle name="Note 2" xfId="4" xr:uid="{C53765DC-51BF-1143-9ADB-FF4DC58111A1}"/>
    <cellStyle name="Note 3" xfId="7" xr:uid="{580E6B55-01D6-A84F-BF33-0CDB95D4F883}"/>
    <cellStyle name="Percent" xfId="10" builtinId="5"/>
    <cellStyle name="Percent 2" xfId="5" xr:uid="{52B43906-A380-4241-916F-D1730729EE20}"/>
  </cellStyles>
  <dxfs count="90">
    <dxf>
      <numFmt numFmtId="165" formatCode="&quot;$&quot;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&quot;$&quot;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&quot;$&quot;#,##0.00"/>
      <alignment horizontal="center" vertical="center" textRotation="0" wrapText="0" indent="0" justifyLastLine="0" shrinkToFit="0" readingOrder="0"/>
    </dxf>
    <dxf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0" hidden="0"/>
    </dxf>
    <dxf>
      <numFmt numFmtId="19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Palatino Linotype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border>
        <bottom style="medium">
          <color theme="9" tint="-0.249977111117893"/>
        </bottom>
      </border>
    </dxf>
    <dxf>
      <fill>
        <patternFill patternType="solid">
          <fgColor indexed="64"/>
          <bgColor theme="1" tint="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theme="3" tint="-0.24994659260841701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76197"/>
      <color rgb="FF1E4371"/>
      <color rgb="FFFF8989"/>
      <color rgb="FF215797"/>
      <color rgb="FFFDC8C7"/>
      <color rgb="FF7A0000"/>
      <color rgb="FF13F93F"/>
      <color rgb="FFA8E779"/>
      <color rgb="FF93FF9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53976</xdr:colOff>
      <xdr:row>15</xdr:row>
      <xdr:rowOff>209549</xdr:rowOff>
    </xdr:from>
    <xdr:to>
      <xdr:col>7</xdr:col>
      <xdr:colOff>1031400</xdr:colOff>
      <xdr:row>32</xdr:row>
      <xdr:rowOff>135625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9435CF-B79E-41A8-9F26-E12032FE5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8676" y="3686174"/>
          <a:ext cx="6339999" cy="36503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rkshire%20Place_HFF%20Anayls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mreis-my.sharepoint.com/Users/dehart0317/Library/Containers/com.apple.mail/Data/Library/Mail%20Downloads/3C1D7AC9-24FB-4A2F-B649-C14D90A68179/Glenns%20Copy%20of%20NMHCG%20Custom%20Model%20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Roll Analysis"/>
      <sheetName val="Exe Sum"/>
      <sheetName val="Rent Roll Sum"/>
      <sheetName val="Lease Exp Trend"/>
      <sheetName val="Recent Leases"/>
      <sheetName val="Monthly Trend"/>
      <sheetName val="Op State"/>
      <sheetName val="Op State Detail"/>
      <sheetName val="Cap X"/>
      <sheetName val="CF-New Debt"/>
      <sheetName val="Debt Summary"/>
      <sheetName val="New_7YR"/>
      <sheetName val="CF-Assumption"/>
      <sheetName val="Exist Debt"/>
      <sheetName val="New_5YR"/>
      <sheetName val="New_10YR"/>
      <sheetName val="New Debt IRR"/>
      <sheetName val="Assumption IRR"/>
      <sheetName val="YMP"/>
      <sheetName val="Condo "/>
      <sheetName val="Condo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Input"/>
      <sheetName val="Sheet3"/>
      <sheetName val="DDL"/>
    </sheetNames>
    <sheetDataSet>
      <sheetData sheetId="0">
        <row r="2">
          <cell r="D2">
            <v>895000</v>
          </cell>
        </row>
        <row r="5">
          <cell r="D5">
            <v>223750</v>
          </cell>
        </row>
        <row r="28">
          <cell r="D28" t="str">
            <v/>
          </cell>
        </row>
        <row r="32">
          <cell r="D32">
            <v>39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026D36E-33B2-8149-9B2E-9ABA6468D9E1}" name="Table15" displayName="Table15" ref="B10:I13" totalsRowShown="0" headerRowDxfId="10" dataDxfId="8" headerRowBorderDxfId="9">
  <autoFilter ref="B10:I13" xr:uid="{6E4EC699-C136-7E4A-99E6-49C1D1A12208}"/>
  <tableColumns count="8">
    <tableColumn id="11" xr3:uid="{9C231FF8-B7E1-8E42-A3BE-3C8355FBA9A9}" name="Seller Unit #" dataDxfId="7"/>
    <tableColumn id="5" xr3:uid="{4038BC47-2240-C44D-9479-CED9762E5298}" name="Rent Rate Type" dataDxfId="6" dataCellStyle="Normal 2"/>
    <tableColumn id="12" xr3:uid="{7324511D-603C-7046-8118-EABFC705C5AC}" name="Notes" dataDxfId="5"/>
    <tableColumn id="13" xr3:uid="{BE543532-D56A-D04E-90F6-631817F0FD5F}" name="Amps at Lot" dataDxfId="4"/>
    <tableColumn id="8" xr3:uid="{94803419-C74C-7544-A974-707554174249}" name="RV Rent" dataDxfId="3" dataCellStyle="Normal 2"/>
    <tableColumn id="1" xr3:uid="{8DC6A382-6AE4-4A44-B0C9-EB74B084BAA0}" name="RV POH Rent" dataDxfId="2"/>
    <tableColumn id="2" xr3:uid="{AB210182-4620-7542-BF53-7CEA6242077F}" name="Total Rent" dataDxfId="1"/>
    <tableColumn id="14" xr3:uid="{8CD8192A-9E3C-DF46-BEB6-05F5C0671C14}" name="Annual Potential Rent" dataDxfId="0" dataCellStyle="Currency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71C9B-F53E-3E4D-9511-0E1914621DA3}">
  <sheetPr>
    <tabColor rgb="FF00B050"/>
  </sheetPr>
  <dimension ref="A1:AJ39"/>
  <sheetViews>
    <sheetView zoomScale="70" zoomScaleNormal="70" workbookViewId="0">
      <selection activeCell="C4" sqref="C4"/>
    </sheetView>
  </sheetViews>
  <sheetFormatPr defaultColWidth="10.81640625" defaultRowHeight="20.25" customHeight="1" x14ac:dyDescent="0.45"/>
  <cols>
    <col min="1" max="1" width="9.453125" style="1" bestFit="1" customWidth="1"/>
    <col min="2" max="2" width="5.81640625" style="1" customWidth="1"/>
    <col min="3" max="3" width="36.1796875" style="1" bestFit="1" customWidth="1"/>
    <col min="4" max="4" width="15.453125" style="1" customWidth="1"/>
    <col min="5" max="5" width="14.1796875" style="1" customWidth="1"/>
    <col min="6" max="6" width="5.81640625" style="1" customWidth="1"/>
    <col min="7" max="7" width="55.81640625" style="1" customWidth="1"/>
    <col min="8" max="8" width="12.453125" style="1" customWidth="1"/>
    <col min="9" max="9" width="3.453125" style="1" customWidth="1"/>
    <col min="10" max="10" width="12.453125" style="1" customWidth="1"/>
    <col min="11" max="11" width="3.453125" style="1" customWidth="1"/>
    <col min="12" max="12" width="12.453125" style="1" customWidth="1"/>
    <col min="13" max="13" width="9.453125" style="95" bestFit="1" customWidth="1"/>
    <col min="14" max="26" width="10.81640625" style="1"/>
    <col min="27" max="27" width="3.453125" style="236" customWidth="1"/>
    <col min="28" max="28" width="5.81640625" style="1" customWidth="1"/>
    <col min="29" max="30" width="10.81640625" style="1"/>
    <col min="31" max="31" width="2.1796875" style="1" bestFit="1" customWidth="1"/>
    <col min="32" max="32" width="10.81640625" style="1"/>
    <col min="33" max="33" width="2.1796875" style="1" bestFit="1" customWidth="1"/>
    <col min="34" max="34" width="13.1796875" style="1" bestFit="1" customWidth="1"/>
    <col min="35" max="35" width="2.1796875" style="1" bestFit="1" customWidth="1"/>
    <col min="36" max="36" width="13.453125" style="1" bestFit="1" customWidth="1"/>
    <col min="37" max="16384" width="10.81640625" style="1"/>
  </cols>
  <sheetData>
    <row r="1" spans="1:13" ht="20.25" customHeight="1" x14ac:dyDescent="0.45">
      <c r="H1" s="285" t="s">
        <v>319</v>
      </c>
      <c r="M1" s="285"/>
    </row>
    <row r="2" spans="1:13" ht="34" customHeight="1" x14ac:dyDescent="0.45">
      <c r="B2" s="141"/>
      <c r="C2" s="142"/>
      <c r="D2" s="143"/>
      <c r="E2" s="143"/>
      <c r="F2" s="142"/>
      <c r="G2" s="142"/>
      <c r="H2" s="143"/>
      <c r="I2" s="143"/>
      <c r="J2" s="143"/>
      <c r="K2" s="143"/>
      <c r="L2" s="143"/>
      <c r="M2" s="285"/>
    </row>
    <row r="3" spans="1:13" ht="20.25" customHeight="1" x14ac:dyDescent="0.7">
      <c r="B3" s="144"/>
      <c r="C3" s="145" t="s">
        <v>160</v>
      </c>
      <c r="D3" s="330">
        <v>16570000</v>
      </c>
      <c r="E3" s="330"/>
      <c r="F3" s="146"/>
      <c r="G3" s="147"/>
      <c r="H3" s="148"/>
      <c r="I3" s="148"/>
      <c r="J3" s="148"/>
      <c r="K3" s="147"/>
      <c r="L3" s="147"/>
      <c r="M3" s="285"/>
    </row>
    <row r="4" spans="1:13" ht="20.25" customHeight="1" x14ac:dyDescent="0.55000000000000004">
      <c r="B4" s="149"/>
      <c r="C4" s="154"/>
      <c r="D4" s="155"/>
      <c r="E4" s="156"/>
      <c r="F4" s="150"/>
      <c r="G4" s="328" t="s">
        <v>140</v>
      </c>
      <c r="H4" s="331"/>
      <c r="I4" s="331"/>
      <c r="J4" s="331"/>
      <c r="K4" s="331"/>
      <c r="L4" s="329"/>
      <c r="M4" s="285"/>
    </row>
    <row r="5" spans="1:13" ht="20.25" customHeight="1" x14ac:dyDescent="0.5">
      <c r="B5" s="149"/>
      <c r="C5" s="157" t="s">
        <v>327</v>
      </c>
      <c r="D5" s="327">
        <v>16701786.163972585</v>
      </c>
      <c r="E5" s="327"/>
      <c r="F5" s="150"/>
      <c r="G5" s="142"/>
      <c r="H5" s="148" t="s">
        <v>104</v>
      </c>
      <c r="I5" s="148"/>
      <c r="J5" s="148" t="s">
        <v>86</v>
      </c>
      <c r="K5" s="148"/>
      <c r="L5" s="148" t="s">
        <v>122</v>
      </c>
      <c r="M5" s="285"/>
    </row>
    <row r="6" spans="1:13" ht="20.25" customHeight="1" x14ac:dyDescent="0.45">
      <c r="B6" s="143"/>
      <c r="C6" s="147"/>
      <c r="D6" s="147"/>
      <c r="E6" s="147"/>
      <c r="F6" s="150"/>
      <c r="G6" s="152" t="s">
        <v>47</v>
      </c>
      <c r="H6" s="153">
        <v>2622809.61</v>
      </c>
      <c r="I6" s="153"/>
      <c r="J6" s="153">
        <v>2613359</v>
      </c>
      <c r="K6" s="153"/>
      <c r="L6" s="153">
        <v>2712666.642</v>
      </c>
      <c r="M6" s="285" t="s">
        <v>319</v>
      </c>
    </row>
    <row r="7" spans="1:13" ht="20.25" customHeight="1" x14ac:dyDescent="0.55000000000000004">
      <c r="B7" s="143"/>
      <c r="C7" s="328" t="s">
        <v>161</v>
      </c>
      <c r="D7" s="329"/>
      <c r="E7" s="158"/>
      <c r="F7" s="151"/>
      <c r="G7" s="152" t="s">
        <v>48</v>
      </c>
      <c r="H7" s="153">
        <v>25352.62</v>
      </c>
      <c r="I7" s="153"/>
      <c r="J7" s="153">
        <v>30000</v>
      </c>
      <c r="K7" s="153"/>
      <c r="L7" s="153">
        <v>30960</v>
      </c>
      <c r="M7" s="285" t="s">
        <v>319</v>
      </c>
    </row>
    <row r="8" spans="1:13" ht="20.25" customHeight="1" thickBot="1" x14ac:dyDescent="0.6">
      <c r="B8" s="143"/>
      <c r="C8" s="159" t="s">
        <v>25</v>
      </c>
      <c r="D8" s="160">
        <v>288</v>
      </c>
      <c r="E8" s="161" t="s">
        <v>122</v>
      </c>
      <c r="F8" s="151"/>
      <c r="G8" s="147" t="s">
        <v>98</v>
      </c>
      <c r="H8" s="163">
        <v>2648162.23</v>
      </c>
      <c r="I8" s="163"/>
      <c r="J8" s="163">
        <v>2643359</v>
      </c>
      <c r="K8" s="163"/>
      <c r="L8" s="163">
        <v>2743626.642</v>
      </c>
      <c r="M8" s="285"/>
    </row>
    <row r="9" spans="1:13" ht="20.25" customHeight="1" thickBot="1" x14ac:dyDescent="0.6">
      <c r="B9" s="143"/>
      <c r="C9" s="162" t="s">
        <v>26</v>
      </c>
      <c r="D9" s="184">
        <v>288</v>
      </c>
      <c r="E9" s="185">
        <v>288</v>
      </c>
      <c r="F9" s="151"/>
      <c r="G9" s="152" t="s">
        <v>49</v>
      </c>
      <c r="H9" s="153">
        <v>2241.13</v>
      </c>
      <c r="I9" s="153"/>
      <c r="J9" s="153">
        <v>2241.13</v>
      </c>
      <c r="K9" s="153"/>
      <c r="L9" s="153">
        <v>2241.13</v>
      </c>
      <c r="M9" s="285" t="s">
        <v>319</v>
      </c>
    </row>
    <row r="10" spans="1:13" ht="20.25" customHeight="1" x14ac:dyDescent="0.55000000000000004">
      <c r="A10" s="1" t="s">
        <v>319</v>
      </c>
      <c r="B10" s="143"/>
      <c r="C10" s="176" t="s">
        <v>28</v>
      </c>
      <c r="D10" s="177">
        <v>287</v>
      </c>
      <c r="E10" s="178"/>
      <c r="F10" s="151"/>
      <c r="G10" s="152" t="s">
        <v>280</v>
      </c>
      <c r="H10" s="153">
        <v>74230</v>
      </c>
      <c r="I10" s="153"/>
      <c r="J10" s="153">
        <v>74230</v>
      </c>
      <c r="K10" s="153"/>
      <c r="L10" s="153">
        <v>75863.06</v>
      </c>
      <c r="M10" s="285" t="s">
        <v>319</v>
      </c>
    </row>
    <row r="11" spans="1:13" ht="20.25" customHeight="1" x14ac:dyDescent="0.45">
      <c r="A11" s="1" t="s">
        <v>319</v>
      </c>
      <c r="B11" s="143"/>
      <c r="C11" s="165" t="s">
        <v>29</v>
      </c>
      <c r="D11" s="183">
        <v>2613359</v>
      </c>
      <c r="E11" s="181">
        <v>2712666.642</v>
      </c>
      <c r="F11" s="147"/>
      <c r="G11" s="152" t="s">
        <v>306</v>
      </c>
      <c r="H11" s="153">
        <v>1930.92</v>
      </c>
      <c r="I11" s="153"/>
      <c r="J11" s="153">
        <v>1930.92</v>
      </c>
      <c r="K11" s="153"/>
      <c r="L11" s="153">
        <v>1973.4002400000002</v>
      </c>
      <c r="M11" s="285" t="s">
        <v>319</v>
      </c>
    </row>
    <row r="12" spans="1:13" ht="20.25" customHeight="1" x14ac:dyDescent="0.45">
      <c r="A12" s="1" t="s">
        <v>319</v>
      </c>
      <c r="B12" s="143"/>
      <c r="C12" s="170" t="s">
        <v>32</v>
      </c>
      <c r="D12" s="290">
        <v>1</v>
      </c>
      <c r="E12" s="325">
        <v>1</v>
      </c>
      <c r="F12" s="142"/>
      <c r="G12" s="147" t="s">
        <v>99</v>
      </c>
      <c r="H12" s="163">
        <v>2726564.28</v>
      </c>
      <c r="I12" s="163"/>
      <c r="J12" s="163">
        <v>2721761.05</v>
      </c>
      <c r="K12" s="163"/>
      <c r="L12" s="163">
        <v>2823704.2322399998</v>
      </c>
      <c r="M12" s="285"/>
    </row>
    <row r="13" spans="1:13" ht="20.25" customHeight="1" thickBot="1" x14ac:dyDescent="0.5">
      <c r="A13" s="1" t="s">
        <v>319</v>
      </c>
      <c r="B13" s="143"/>
      <c r="C13" s="186" t="s">
        <v>34</v>
      </c>
      <c r="D13" s="177">
        <v>1</v>
      </c>
      <c r="E13" s="182"/>
      <c r="F13" s="142"/>
      <c r="G13" s="168" t="s">
        <v>162</v>
      </c>
      <c r="H13" s="172">
        <v>663421.73</v>
      </c>
      <c r="I13" s="169"/>
      <c r="J13" s="172">
        <v>815702.79464999994</v>
      </c>
      <c r="K13" s="169"/>
      <c r="L13" s="172">
        <v>902486.52572639997</v>
      </c>
      <c r="M13" s="285"/>
    </row>
    <row r="14" spans="1:13" ht="20.25" customHeight="1" thickTop="1" x14ac:dyDescent="0.45">
      <c r="A14" s="1" t="s">
        <v>319</v>
      </c>
      <c r="B14" s="143"/>
      <c r="C14" s="165" t="s">
        <v>35</v>
      </c>
      <c r="D14" s="166">
        <v>1</v>
      </c>
      <c r="E14" s="167">
        <v>1</v>
      </c>
      <c r="F14" s="142"/>
      <c r="G14" s="175" t="s">
        <v>145</v>
      </c>
      <c r="H14" s="163">
        <v>2063142.5499999998</v>
      </c>
      <c r="I14" s="163"/>
      <c r="J14" s="163">
        <v>1906058.2553499998</v>
      </c>
      <c r="K14" s="164"/>
      <c r="L14" s="163">
        <v>1921217.7065136</v>
      </c>
      <c r="M14" s="285"/>
    </row>
    <row r="15" spans="1:13" ht="20.25" customHeight="1" x14ac:dyDescent="0.45">
      <c r="A15" s="1" t="s">
        <v>319</v>
      </c>
      <c r="B15" s="143"/>
      <c r="C15" s="165" t="s">
        <v>37</v>
      </c>
      <c r="D15" s="166">
        <v>0</v>
      </c>
      <c r="E15" s="167">
        <v>0</v>
      </c>
      <c r="F15" s="142"/>
      <c r="G15" s="152" t="s">
        <v>114</v>
      </c>
      <c r="H15" s="179">
        <v>0.12451071514785757</v>
      </c>
      <c r="I15" s="179"/>
      <c r="J15" s="179">
        <v>0.1150306732257091</v>
      </c>
      <c r="K15" s="180"/>
      <c r="L15" s="179">
        <v>0.11594554656086904</v>
      </c>
      <c r="M15" s="285"/>
    </row>
    <row r="16" spans="1:13" ht="20.25" customHeight="1" x14ac:dyDescent="0.45">
      <c r="A16" s="1" t="s">
        <v>319</v>
      </c>
      <c r="B16" s="143"/>
      <c r="C16" s="170" t="s">
        <v>39</v>
      </c>
      <c r="D16" s="173">
        <v>2500</v>
      </c>
      <c r="E16" s="174">
        <v>2580</v>
      </c>
      <c r="F16" s="142"/>
      <c r="G16" s="275" t="s">
        <v>328</v>
      </c>
      <c r="H16" s="36">
        <v>918579.19430088124</v>
      </c>
      <c r="I16" s="36"/>
      <c r="J16" s="204">
        <v>918579.19430088124</v>
      </c>
      <c r="K16" s="204"/>
      <c r="L16" s="204">
        <v>918579.19430088124</v>
      </c>
      <c r="M16" s="285"/>
    </row>
    <row r="17" spans="1:36" ht="20.25" customHeight="1" x14ac:dyDescent="0.45">
      <c r="A17" s="1" t="s">
        <v>319</v>
      </c>
      <c r="B17" s="143"/>
      <c r="C17" s="142"/>
      <c r="D17" s="143"/>
      <c r="E17" s="143"/>
      <c r="F17" s="142"/>
      <c r="G17" s="273" t="s">
        <v>116</v>
      </c>
      <c r="H17" s="251">
        <v>1144563.3556991187</v>
      </c>
      <c r="I17" s="282"/>
      <c r="J17" s="252">
        <v>987479.06104911852</v>
      </c>
      <c r="K17" s="190"/>
      <c r="L17" s="252">
        <v>1002638.5122127187</v>
      </c>
      <c r="M17" s="285"/>
    </row>
    <row r="18" spans="1:36" ht="20.25" customHeight="1" x14ac:dyDescent="0.45">
      <c r="F18" s="142"/>
      <c r="G18" s="271" t="s">
        <v>117</v>
      </c>
      <c r="H18" s="38">
        <v>2.2460148921293945</v>
      </c>
      <c r="I18" s="38"/>
      <c r="J18" s="240">
        <v>2.0750069968661506</v>
      </c>
      <c r="K18" s="240"/>
      <c r="L18" s="240">
        <v>2.0915101478820386</v>
      </c>
      <c r="M18" s="285"/>
    </row>
    <row r="19" spans="1:36" ht="20.25" customHeight="1" x14ac:dyDescent="0.45">
      <c r="F19" s="142"/>
      <c r="G19" s="271" t="s">
        <v>118</v>
      </c>
      <c r="H19" s="15">
        <v>0.23024811017886113</v>
      </c>
      <c r="I19" s="15"/>
      <c r="J19" s="203">
        <v>0.19864797043836624</v>
      </c>
      <c r="K19" s="203"/>
      <c r="L19" s="203">
        <v>0.20169754822223268</v>
      </c>
      <c r="M19" s="285"/>
    </row>
    <row r="20" spans="1:36" ht="20.25" customHeight="1" x14ac:dyDescent="0.45">
      <c r="F20" s="142"/>
      <c r="G20" s="271" t="s">
        <v>119</v>
      </c>
      <c r="H20" s="15">
        <v>0.2999520420179087</v>
      </c>
      <c r="I20" s="15"/>
      <c r="J20" s="203">
        <v>0.26835190227741379</v>
      </c>
      <c r="K20" s="203"/>
      <c r="L20" s="203">
        <v>0.27140148006128023</v>
      </c>
      <c r="M20" s="285"/>
    </row>
    <row r="21" spans="1:36" ht="20.25" customHeight="1" x14ac:dyDescent="0.45">
      <c r="F21" s="142"/>
      <c r="M21" s="285"/>
    </row>
    <row r="22" spans="1:36" ht="20.25" customHeight="1" x14ac:dyDescent="0.45">
      <c r="F22" s="142"/>
      <c r="M22" s="285"/>
    </row>
    <row r="23" spans="1:36" ht="20.25" customHeight="1" x14ac:dyDescent="0.45">
      <c r="F23" s="142"/>
      <c r="M23" s="285"/>
    </row>
    <row r="24" spans="1:36" ht="20.25" customHeight="1" x14ac:dyDescent="0.45">
      <c r="F24" s="142"/>
      <c r="M24" s="285"/>
    </row>
    <row r="25" spans="1:36" ht="20.25" customHeight="1" x14ac:dyDescent="0.45">
      <c r="F25" s="142"/>
      <c r="M25" s="285"/>
    </row>
    <row r="26" spans="1:36" ht="20.25" customHeight="1" x14ac:dyDescent="0.45">
      <c r="F26" s="142"/>
      <c r="M26" s="285"/>
    </row>
    <row r="27" spans="1:36" ht="20.25" customHeight="1" x14ac:dyDescent="0.45">
      <c r="F27" s="142"/>
      <c r="M27" s="285"/>
    </row>
    <row r="28" spans="1:36" ht="20.25" customHeight="1" x14ac:dyDescent="0.45">
      <c r="F28" s="142"/>
      <c r="M28" s="285"/>
    </row>
    <row r="29" spans="1:36" ht="20.25" customHeight="1" x14ac:dyDescent="0.45">
      <c r="F29" s="142"/>
      <c r="M29" s="285"/>
    </row>
    <row r="30" spans="1:36" ht="20.25" customHeight="1" x14ac:dyDescent="0.45">
      <c r="F30" s="142"/>
      <c r="M30" s="285"/>
      <c r="AD30" s="285" t="s">
        <v>163</v>
      </c>
      <c r="AE30" s="285"/>
      <c r="AF30" s="285" t="s">
        <v>164</v>
      </c>
      <c r="AG30" s="285"/>
      <c r="AH30" s="285" t="s">
        <v>165</v>
      </c>
      <c r="AI30" s="285"/>
      <c r="AJ30" s="285" t="s">
        <v>166</v>
      </c>
    </row>
    <row r="31" spans="1:36" ht="20.25" customHeight="1" x14ac:dyDescent="0.45">
      <c r="F31" s="142"/>
      <c r="AB31" s="2"/>
      <c r="AC31" s="2" t="s">
        <v>167</v>
      </c>
      <c r="AD31" s="249">
        <v>0.7</v>
      </c>
      <c r="AE31" s="249"/>
      <c r="AF31" s="241">
        <v>0.05</v>
      </c>
      <c r="AG31" s="241"/>
      <c r="AH31" s="285">
        <v>20</v>
      </c>
      <c r="AI31" s="285"/>
      <c r="AJ31" s="285" t="s">
        <v>319</v>
      </c>
    </row>
    <row r="32" spans="1:36" ht="20.25" customHeight="1" x14ac:dyDescent="0.45">
      <c r="F32" s="142"/>
      <c r="AB32" s="2"/>
      <c r="AC32" s="2" t="s">
        <v>168</v>
      </c>
      <c r="AD32" s="249">
        <v>0</v>
      </c>
      <c r="AF32" s="241">
        <v>0</v>
      </c>
      <c r="AH32" s="285">
        <v>0</v>
      </c>
      <c r="AJ32" s="285" t="s">
        <v>319</v>
      </c>
    </row>
    <row r="33" spans="6:36" ht="20.25" customHeight="1" x14ac:dyDescent="0.45">
      <c r="F33" s="142"/>
    </row>
    <row r="34" spans="6:36" ht="20.25" customHeight="1" x14ac:dyDescent="0.45">
      <c r="F34" s="142"/>
      <c r="AB34" s="2"/>
      <c r="AC34" s="2" t="s">
        <v>167</v>
      </c>
      <c r="AD34" s="285" t="s">
        <v>329</v>
      </c>
      <c r="AE34" s="285" t="s">
        <v>169</v>
      </c>
      <c r="AF34" s="285" t="s">
        <v>330</v>
      </c>
      <c r="AG34" s="285" t="s">
        <v>169</v>
      </c>
      <c r="AH34" s="285" t="s">
        <v>331</v>
      </c>
      <c r="AI34" s="285" t="s">
        <v>319</v>
      </c>
      <c r="AJ34" s="285" t="s">
        <v>319</v>
      </c>
    </row>
    <row r="35" spans="6:36" ht="20.25" customHeight="1" x14ac:dyDescent="0.45">
      <c r="F35" s="142"/>
      <c r="AB35" s="2"/>
      <c r="AC35" s="2" t="s">
        <v>170</v>
      </c>
      <c r="AD35" s="326" t="s">
        <v>332</v>
      </c>
      <c r="AE35" s="326"/>
      <c r="AF35" s="326"/>
      <c r="AG35" s="326"/>
      <c r="AH35" s="326"/>
      <c r="AI35" s="326"/>
      <c r="AJ35" s="326"/>
    </row>
    <row r="36" spans="6:36" ht="20.25" customHeight="1" x14ac:dyDescent="0.45">
      <c r="F36" s="142"/>
    </row>
    <row r="37" spans="6:36" ht="20.25" customHeight="1" x14ac:dyDescent="0.45">
      <c r="F37" s="142"/>
      <c r="AB37" s="2"/>
      <c r="AC37" s="2" t="s">
        <v>168</v>
      </c>
      <c r="AD37" s="285" t="s">
        <v>333</v>
      </c>
      <c r="AE37" s="285" t="s">
        <v>169</v>
      </c>
      <c r="AF37" s="285" t="s">
        <v>334</v>
      </c>
      <c r="AG37" s="285" t="s">
        <v>169</v>
      </c>
      <c r="AH37" s="285" t="s">
        <v>335</v>
      </c>
      <c r="AI37" s="285" t="s">
        <v>319</v>
      </c>
      <c r="AJ37" s="285" t="s">
        <v>319</v>
      </c>
    </row>
    <row r="38" spans="6:36" ht="20.25" customHeight="1" x14ac:dyDescent="0.45">
      <c r="F38" s="142"/>
      <c r="AB38" s="2"/>
      <c r="AC38" s="2" t="s">
        <v>170</v>
      </c>
      <c r="AD38" s="326" t="s">
        <v>336</v>
      </c>
      <c r="AE38" s="326"/>
      <c r="AF38" s="326"/>
      <c r="AG38" s="326"/>
      <c r="AH38" s="326"/>
      <c r="AI38" s="326"/>
      <c r="AJ38" s="326"/>
    </row>
    <row r="39" spans="6:36" ht="20.25" customHeight="1" x14ac:dyDescent="0.45">
      <c r="F39" s="142"/>
    </row>
  </sheetData>
  <mergeCells count="6">
    <mergeCell ref="AD35:AJ35"/>
    <mergeCell ref="AD38:AJ38"/>
    <mergeCell ref="D5:E5"/>
    <mergeCell ref="C7:D7"/>
    <mergeCell ref="D3:E3"/>
    <mergeCell ref="G4:L4"/>
  </mergeCells>
  <conditionalFormatting sqref="B8:B17 M6:M11">
    <cfRule type="cellIs" dxfId="89" priority="7" operator="equal">
      <formula>"DELETE"</formula>
    </cfRule>
  </conditionalFormatting>
  <conditionalFormatting sqref="A10:A13">
    <cfRule type="cellIs" dxfId="88" priority="4" operator="equal">
      <formula>"DELETE"</formula>
    </cfRule>
  </conditionalFormatting>
  <conditionalFormatting sqref="A14:A17">
    <cfRule type="cellIs" dxfId="87" priority="3" operator="equal">
      <formula>"DELETE"</formula>
    </cfRule>
  </conditionalFormatting>
  <conditionalFormatting sqref="H1">
    <cfRule type="cellIs" dxfId="86" priority="2" operator="equal">
      <formula>"DELETE"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6C5F0-7FCF-354C-B5D2-B5CC16587C79}">
  <sheetPr>
    <tabColor rgb="FF00B050"/>
  </sheetPr>
  <dimension ref="A1:W30"/>
  <sheetViews>
    <sheetView zoomScaleNormal="100" workbookViewId="0">
      <selection activeCell="D19" sqref="D19"/>
    </sheetView>
  </sheetViews>
  <sheetFormatPr defaultColWidth="10.81640625" defaultRowHeight="20.25" customHeight="1" x14ac:dyDescent="0.45"/>
  <cols>
    <col min="1" max="1" width="6.453125" style="66" bestFit="1" customWidth="1"/>
    <col min="2" max="2" width="5.81640625" style="3" customWidth="1"/>
    <col min="3" max="3" width="36.81640625" style="3" customWidth="1"/>
    <col min="4" max="4" width="70.81640625" style="3" customWidth="1"/>
    <col min="5" max="5" width="14.81640625" style="126" customWidth="1"/>
    <col min="6" max="6" width="3.453125" style="126" customWidth="1"/>
    <col min="7" max="7" width="14.81640625" style="66" customWidth="1"/>
    <col min="8" max="8" width="3.453125" style="126" customWidth="1"/>
    <col min="9" max="9" width="14.81640625" style="3" customWidth="1"/>
    <col min="10" max="10" width="5.81640625" style="3" customWidth="1"/>
    <col min="11" max="22" width="10.81640625" style="3"/>
    <col min="23" max="23" width="4.1796875" style="46" customWidth="1"/>
    <col min="24" max="25" width="10.81640625" style="3"/>
    <col min="26" max="26" width="46.453125" style="3" bestFit="1" customWidth="1"/>
    <col min="27" max="27" width="10.81640625" style="3"/>
    <col min="28" max="28" width="67.453125" style="3" bestFit="1" customWidth="1"/>
    <col min="29" max="16384" width="10.81640625" style="3"/>
  </cols>
  <sheetData>
    <row r="1" spans="1:10" ht="20.25" customHeight="1" x14ac:dyDescent="0.45">
      <c r="E1" s="205" t="s">
        <v>319</v>
      </c>
      <c r="F1" s="205"/>
      <c r="H1" s="205"/>
    </row>
    <row r="2" spans="1:10" ht="20.25" customHeight="1" x14ac:dyDescent="0.45">
      <c r="B2" s="188"/>
      <c r="E2" s="205"/>
      <c r="F2" s="205"/>
      <c r="H2" s="205"/>
    </row>
    <row r="3" spans="1:10" ht="20.25" customHeight="1" x14ac:dyDescent="0.45">
      <c r="E3" s="201" t="s">
        <v>104</v>
      </c>
      <c r="F3" s="205"/>
      <c r="G3" s="201" t="s">
        <v>86</v>
      </c>
      <c r="H3" s="189"/>
      <c r="I3" s="201" t="s">
        <v>122</v>
      </c>
    </row>
    <row r="4" spans="1:10" ht="20.25" customHeight="1" x14ac:dyDescent="0.45">
      <c r="B4" s="142"/>
      <c r="C4" s="175" t="s">
        <v>99</v>
      </c>
      <c r="D4" s="142"/>
      <c r="E4" s="164">
        <v>2726564.28</v>
      </c>
      <c r="F4" s="163"/>
      <c r="G4" s="164">
        <v>2721761.05</v>
      </c>
      <c r="H4" s="163"/>
      <c r="I4" s="164">
        <v>2823704.2322399998</v>
      </c>
      <c r="J4" s="142"/>
    </row>
    <row r="5" spans="1:10" ht="20.25" customHeight="1" x14ac:dyDescent="0.45">
      <c r="B5" s="66"/>
      <c r="C5" s="191" t="s">
        <v>87</v>
      </c>
      <c r="D5" s="202" t="s">
        <v>308</v>
      </c>
      <c r="E5" s="192">
        <v>15542.480000000001</v>
      </c>
      <c r="F5" s="193"/>
      <c r="G5" s="194">
        <v>15542.480000000001</v>
      </c>
      <c r="H5" s="193"/>
      <c r="I5" s="194">
        <v>78200</v>
      </c>
    </row>
    <row r="6" spans="1:10" ht="20.25" customHeight="1" x14ac:dyDescent="0.45">
      <c r="B6" s="66"/>
      <c r="C6" s="191" t="s">
        <v>88</v>
      </c>
      <c r="D6" s="202" t="s">
        <v>310</v>
      </c>
      <c r="E6" s="192">
        <v>12478</v>
      </c>
      <c r="F6" s="193"/>
      <c r="G6" s="194">
        <v>17895</v>
      </c>
      <c r="H6" s="193"/>
      <c r="I6" s="194">
        <v>18288.689999999999</v>
      </c>
    </row>
    <row r="7" spans="1:10" ht="20.25" customHeight="1" x14ac:dyDescent="0.45">
      <c r="B7" s="66"/>
      <c r="C7" s="191" t="s">
        <v>89</v>
      </c>
      <c r="D7" s="202" t="s">
        <v>315</v>
      </c>
      <c r="E7" s="192">
        <v>96266.84</v>
      </c>
      <c r="F7" s="193"/>
      <c r="G7" s="194">
        <v>101950</v>
      </c>
      <c r="H7" s="193"/>
      <c r="I7" s="194">
        <v>104192.90000000001</v>
      </c>
    </row>
    <row r="8" spans="1:10" ht="20.25" customHeight="1" x14ac:dyDescent="0.45">
      <c r="A8" s="66" t="s">
        <v>319</v>
      </c>
      <c r="B8" s="66"/>
      <c r="C8" s="191" t="s">
        <v>63</v>
      </c>
      <c r="D8" s="202" t="s">
        <v>309</v>
      </c>
      <c r="E8" s="192">
        <v>10000</v>
      </c>
      <c r="F8" s="193"/>
      <c r="G8" s="194">
        <v>24000</v>
      </c>
      <c r="H8" s="193"/>
      <c r="I8" s="194">
        <v>24528</v>
      </c>
    </row>
    <row r="9" spans="1:10" ht="20.25" customHeight="1" x14ac:dyDescent="0.45">
      <c r="A9" s="66" t="s">
        <v>319</v>
      </c>
      <c r="B9" s="66"/>
      <c r="C9" s="191" t="s">
        <v>64</v>
      </c>
      <c r="D9" s="202" t="s">
        <v>322</v>
      </c>
      <c r="E9" s="192">
        <v>104828.35</v>
      </c>
      <c r="F9" s="193"/>
      <c r="G9" s="194">
        <v>104828.35</v>
      </c>
      <c r="H9" s="193"/>
      <c r="I9" s="194">
        <v>110593.90925</v>
      </c>
    </row>
    <row r="10" spans="1:10" ht="20.25" customHeight="1" x14ac:dyDescent="0.45">
      <c r="B10" s="66"/>
      <c r="C10" s="191" t="s">
        <v>65</v>
      </c>
      <c r="D10" s="202" t="s">
        <v>312</v>
      </c>
      <c r="E10" s="192">
        <v>0</v>
      </c>
      <c r="F10" s="193"/>
      <c r="G10" s="194">
        <v>48384</v>
      </c>
      <c r="H10" s="193"/>
      <c r="I10" s="194">
        <v>49448.448000000004</v>
      </c>
    </row>
    <row r="11" spans="1:10" ht="20.25" customHeight="1" x14ac:dyDescent="0.45">
      <c r="A11" s="66" t="s">
        <v>319</v>
      </c>
      <c r="B11" s="66"/>
      <c r="C11" s="191" t="s">
        <v>90</v>
      </c>
      <c r="D11" s="202" t="s">
        <v>323</v>
      </c>
      <c r="E11" s="192">
        <v>13623.74</v>
      </c>
      <c r="F11" s="193"/>
      <c r="G11" s="194">
        <v>13623.74</v>
      </c>
      <c r="H11" s="193"/>
      <c r="I11" s="194">
        <v>14168.6896</v>
      </c>
    </row>
    <row r="12" spans="1:10" ht="20.25" customHeight="1" x14ac:dyDescent="0.45">
      <c r="A12" s="66" t="s">
        <v>319</v>
      </c>
      <c r="B12" s="66"/>
      <c r="C12" s="191" t="s">
        <v>67</v>
      </c>
      <c r="D12" s="202" t="s">
        <v>323</v>
      </c>
      <c r="E12" s="192">
        <v>4662.93</v>
      </c>
      <c r="F12" s="193"/>
      <c r="G12" s="194">
        <v>4662.93</v>
      </c>
      <c r="H12" s="193"/>
      <c r="I12" s="194">
        <v>4849.4472000000005</v>
      </c>
    </row>
    <row r="13" spans="1:10" ht="20.25" customHeight="1" x14ac:dyDescent="0.45">
      <c r="A13" s="66" t="s">
        <v>319</v>
      </c>
      <c r="B13" s="66"/>
      <c r="C13" s="191" t="s">
        <v>68</v>
      </c>
      <c r="D13" s="202" t="s">
        <v>321</v>
      </c>
      <c r="E13" s="192">
        <v>2289.67</v>
      </c>
      <c r="F13" s="193"/>
      <c r="G13" s="194">
        <v>2289.67</v>
      </c>
      <c r="H13" s="193"/>
      <c r="I13" s="194">
        <v>2340.0427400000003</v>
      </c>
    </row>
    <row r="14" spans="1:10" ht="20.25" customHeight="1" x14ac:dyDescent="0.45">
      <c r="A14" s="66" t="s">
        <v>319</v>
      </c>
      <c r="B14" s="66"/>
      <c r="C14" s="191" t="s">
        <v>69</v>
      </c>
      <c r="D14" s="202" t="s">
        <v>321</v>
      </c>
      <c r="E14" s="192">
        <v>1266.8899999999999</v>
      </c>
      <c r="F14" s="193"/>
      <c r="G14" s="194">
        <v>1266.8899999999999</v>
      </c>
      <c r="H14" s="193"/>
      <c r="I14" s="194">
        <v>1294.7615799999999</v>
      </c>
    </row>
    <row r="15" spans="1:10" ht="20.25" customHeight="1" x14ac:dyDescent="0.45">
      <c r="A15" s="66" t="s">
        <v>319</v>
      </c>
      <c r="B15" s="66"/>
      <c r="C15" s="191" t="s">
        <v>70</v>
      </c>
      <c r="D15" s="202" t="s">
        <v>321</v>
      </c>
      <c r="E15" s="192">
        <v>32511.279999999999</v>
      </c>
      <c r="F15" s="193"/>
      <c r="G15" s="194">
        <v>32511.279999999999</v>
      </c>
      <c r="H15" s="193"/>
      <c r="I15" s="194">
        <v>33226.528160000002</v>
      </c>
    </row>
    <row r="16" spans="1:10" ht="20.25" customHeight="1" x14ac:dyDescent="0.45">
      <c r="B16" s="66"/>
      <c r="C16" s="191" t="s">
        <v>91</v>
      </c>
      <c r="D16" s="202" t="s">
        <v>321</v>
      </c>
      <c r="E16" s="192">
        <v>210841.47</v>
      </c>
      <c r="F16" s="193"/>
      <c r="G16" s="194">
        <v>210841.47</v>
      </c>
      <c r="H16" s="193"/>
      <c r="I16" s="194">
        <v>215479.98234000002</v>
      </c>
    </row>
    <row r="17" spans="1:10" ht="20.25" customHeight="1" x14ac:dyDescent="0.45">
      <c r="A17" s="66" t="s">
        <v>319</v>
      </c>
      <c r="B17" s="66"/>
      <c r="C17" s="191" t="s">
        <v>92</v>
      </c>
      <c r="D17" s="202" t="s">
        <v>311</v>
      </c>
      <c r="E17" s="192">
        <v>32518.54</v>
      </c>
      <c r="F17" s="193"/>
      <c r="G17" s="194">
        <v>25300.9764</v>
      </c>
      <c r="H17" s="193"/>
      <c r="I17" s="194">
        <v>25857.5978808</v>
      </c>
    </row>
    <row r="18" spans="1:10" ht="20.25" customHeight="1" x14ac:dyDescent="0.45">
      <c r="A18" s="66" t="s">
        <v>319</v>
      </c>
      <c r="B18" s="66"/>
      <c r="C18" s="191" t="s">
        <v>93</v>
      </c>
      <c r="D18" s="202" t="s">
        <v>321</v>
      </c>
      <c r="E18" s="192">
        <v>103.00999999999999</v>
      </c>
      <c r="F18" s="193"/>
      <c r="G18" s="194">
        <v>103.00999999999999</v>
      </c>
      <c r="H18" s="193"/>
      <c r="I18" s="194">
        <v>105.27622</v>
      </c>
    </row>
    <row r="19" spans="1:10" ht="20.25" customHeight="1" x14ac:dyDescent="0.45">
      <c r="A19" s="66" t="s">
        <v>319</v>
      </c>
      <c r="B19" s="66"/>
      <c r="C19" s="191" t="s">
        <v>94</v>
      </c>
      <c r="D19" s="202" t="s">
        <v>324</v>
      </c>
      <c r="E19" s="192">
        <v>100000</v>
      </c>
      <c r="F19" s="193"/>
      <c r="G19" s="194">
        <v>176914.46825000001</v>
      </c>
      <c r="H19" s="193"/>
      <c r="I19" s="194">
        <v>183540.77509559999</v>
      </c>
    </row>
    <row r="20" spans="1:10" ht="20.25" customHeight="1" x14ac:dyDescent="0.45">
      <c r="A20" s="66" t="s">
        <v>319</v>
      </c>
      <c r="B20" s="66"/>
      <c r="C20" s="191" t="s">
        <v>75</v>
      </c>
      <c r="D20" s="202" t="s">
        <v>321</v>
      </c>
      <c r="E20" s="192">
        <v>11988.070000000002</v>
      </c>
      <c r="F20" s="193"/>
      <c r="G20" s="194">
        <v>11988.070000000002</v>
      </c>
      <c r="H20" s="193"/>
      <c r="I20" s="194">
        <v>12251.807540000002</v>
      </c>
    </row>
    <row r="21" spans="1:10" ht="20.25" customHeight="1" x14ac:dyDescent="0.45">
      <c r="A21" s="66" t="s">
        <v>319</v>
      </c>
      <c r="B21" s="66"/>
      <c r="C21" s="191" t="s">
        <v>76</v>
      </c>
      <c r="D21" s="202" t="s">
        <v>309</v>
      </c>
      <c r="E21" s="192">
        <v>0</v>
      </c>
      <c r="F21" s="193"/>
      <c r="G21" s="194">
        <v>7000</v>
      </c>
      <c r="H21" s="193"/>
      <c r="I21" s="194">
        <v>7154</v>
      </c>
    </row>
    <row r="22" spans="1:10" ht="20.25" customHeight="1" x14ac:dyDescent="0.45">
      <c r="A22" s="66" t="s">
        <v>319</v>
      </c>
      <c r="B22" s="66"/>
      <c r="C22" s="191" t="s">
        <v>77</v>
      </c>
      <c r="D22" s="202" t="s">
        <v>309</v>
      </c>
      <c r="E22" s="192">
        <v>2900</v>
      </c>
      <c r="F22" s="193"/>
      <c r="G22" s="194">
        <v>5000</v>
      </c>
      <c r="H22" s="193"/>
      <c r="I22" s="194">
        <v>5110</v>
      </c>
    </row>
    <row r="23" spans="1:10" ht="20.25" customHeight="1" x14ac:dyDescent="0.45">
      <c r="A23" s="66" t="s">
        <v>319</v>
      </c>
      <c r="B23" s="66"/>
      <c r="C23" s="191" t="s">
        <v>95</v>
      </c>
      <c r="D23" s="202" t="s">
        <v>321</v>
      </c>
      <c r="E23" s="192">
        <v>2791.63</v>
      </c>
      <c r="F23" s="193"/>
      <c r="G23" s="194">
        <v>2791.63</v>
      </c>
      <c r="H23" s="193"/>
      <c r="I23" s="194">
        <v>2853.0458600000002</v>
      </c>
    </row>
    <row r="24" spans="1:10" ht="20.25" customHeight="1" x14ac:dyDescent="0.45">
      <c r="A24" s="66" t="s">
        <v>319</v>
      </c>
      <c r="B24" s="66"/>
      <c r="C24" s="191" t="s">
        <v>79</v>
      </c>
      <c r="D24" s="202" t="s">
        <v>321</v>
      </c>
      <c r="E24" s="192">
        <v>4219.1000000000004</v>
      </c>
      <c r="F24" s="193"/>
      <c r="G24" s="194">
        <v>4219.1000000000004</v>
      </c>
      <c r="H24" s="193"/>
      <c r="I24" s="194">
        <v>4311.9202000000005</v>
      </c>
    </row>
    <row r="25" spans="1:10" ht="20.25" customHeight="1" x14ac:dyDescent="0.45">
      <c r="A25" s="66" t="s">
        <v>319</v>
      </c>
      <c r="B25" s="66"/>
      <c r="C25" s="191" t="s">
        <v>109</v>
      </c>
      <c r="D25" s="202" t="s">
        <v>321</v>
      </c>
      <c r="E25" s="192">
        <v>809.73</v>
      </c>
      <c r="F25" s="193"/>
      <c r="G25" s="194">
        <v>809.73</v>
      </c>
      <c r="H25" s="193"/>
      <c r="I25" s="194">
        <v>827.54406000000006</v>
      </c>
    </row>
    <row r="26" spans="1:10" ht="20.25" customHeight="1" x14ac:dyDescent="0.45">
      <c r="A26" s="66" t="s">
        <v>319</v>
      </c>
      <c r="B26" s="66"/>
      <c r="C26" s="191" t="s">
        <v>307</v>
      </c>
      <c r="D26" s="202" t="s">
        <v>321</v>
      </c>
      <c r="E26" s="192">
        <v>3780</v>
      </c>
      <c r="F26" s="193"/>
      <c r="G26" s="194">
        <v>3780</v>
      </c>
      <c r="H26" s="193"/>
      <c r="I26" s="194">
        <v>3863.16</v>
      </c>
    </row>
    <row r="27" spans="1:10" ht="20.25" customHeight="1" x14ac:dyDescent="0.45">
      <c r="B27" s="4"/>
      <c r="C27" s="195" t="s">
        <v>110</v>
      </c>
      <c r="D27" s="4"/>
      <c r="E27" s="197">
        <v>663421.73</v>
      </c>
      <c r="F27" s="196"/>
      <c r="G27" s="197">
        <v>815702.79464999994</v>
      </c>
      <c r="H27" s="196"/>
      <c r="I27" s="197">
        <v>902486.52572639997</v>
      </c>
      <c r="J27" s="4"/>
    </row>
    <row r="28" spans="1:10" ht="20.25" customHeight="1" thickBot="1" x14ac:dyDescent="0.5">
      <c r="C28" s="168" t="s">
        <v>111</v>
      </c>
      <c r="E28" s="199">
        <v>0.24331783954860584</v>
      </c>
      <c r="F28" s="198"/>
      <c r="G28" s="199">
        <v>0.29969669624377937</v>
      </c>
      <c r="H28" s="198"/>
      <c r="I28" s="200">
        <v>0.31961085563500102</v>
      </c>
    </row>
    <row r="29" spans="1:10" ht="20.25" customHeight="1" thickTop="1" x14ac:dyDescent="0.45">
      <c r="B29" s="175"/>
      <c r="C29" s="175" t="s">
        <v>113</v>
      </c>
      <c r="D29" s="175"/>
      <c r="E29" s="164">
        <v>2063142.5499999998</v>
      </c>
      <c r="F29" s="163"/>
      <c r="G29" s="164">
        <v>1906058.2553499998</v>
      </c>
      <c r="H29" s="163"/>
      <c r="I29" s="171">
        <v>1921217.7065136</v>
      </c>
      <c r="J29" s="175"/>
    </row>
    <row r="30" spans="1:10" ht="20.25" customHeight="1" x14ac:dyDescent="0.45">
      <c r="B30" s="142"/>
      <c r="C30" s="152" t="s">
        <v>114</v>
      </c>
      <c r="D30" s="142"/>
      <c r="E30" s="179">
        <v>0.12451071514785757</v>
      </c>
      <c r="F30" s="179"/>
      <c r="G30" s="180">
        <v>0.1150306732257091</v>
      </c>
      <c r="H30" s="179"/>
      <c r="I30" s="180">
        <v>0.11594554656086904</v>
      </c>
      <c r="J30" s="142"/>
    </row>
  </sheetData>
  <conditionalFormatting sqref="F4 F29 H29:H30 E30:F30">
    <cfRule type="cellIs" dxfId="85" priority="11" operator="equal">
      <formula>"Not Disclosed"</formula>
    </cfRule>
  </conditionalFormatting>
  <conditionalFormatting sqref="E1 A5:A26 B1:B1048576">
    <cfRule type="cellIs" dxfId="84" priority="10" operator="equal">
      <formula>"DELETE"</formula>
    </cfRule>
  </conditionalFormatting>
  <conditionalFormatting sqref="H4">
    <cfRule type="cellIs" dxfId="83" priority="9" operator="equal">
      <formula>"Not Disclosed"</formula>
    </cfRule>
  </conditionalFormatting>
  <conditionalFormatting sqref="A1:A1048576">
    <cfRule type="cellIs" dxfId="82" priority="4" operator="equal">
      <formula>"HIDE"</formula>
    </cfRule>
  </conditionalFormatting>
  <conditionalFormatting sqref="E1">
    <cfRule type="cellIs" dxfId="81" priority="3" operator="equal">
      <formula>"HIDE"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BC094-5CB5-6040-A616-457644603F42}">
  <sheetPr>
    <tabColor rgb="FF0070C0"/>
    <pageSetUpPr fitToPage="1"/>
  </sheetPr>
  <dimension ref="A1:Q141"/>
  <sheetViews>
    <sheetView zoomScale="70" zoomScaleNormal="70" workbookViewId="0"/>
  </sheetViews>
  <sheetFormatPr defaultColWidth="10.81640625" defaultRowHeight="20.25" customHeight="1" x14ac:dyDescent="0.45"/>
  <cols>
    <col min="1" max="1" width="6.1796875" style="6" bestFit="1" customWidth="1"/>
    <col min="2" max="2" width="23.453125" style="7" bestFit="1" customWidth="1"/>
    <col min="3" max="3" width="19.1796875" style="7" customWidth="1"/>
    <col min="4" max="4" width="13.453125" style="7" customWidth="1"/>
    <col min="5" max="5" width="5.81640625" style="6" customWidth="1"/>
    <col min="6" max="8" width="14.81640625" style="7" customWidth="1"/>
    <col min="9" max="9" width="16.453125" style="7" customWidth="1"/>
    <col min="10" max="10" width="3.453125" style="7" customWidth="1"/>
    <col min="11" max="11" width="16.453125" style="7" customWidth="1"/>
    <col min="12" max="12" width="16.453125" style="7" bestFit="1" customWidth="1"/>
    <col min="13" max="13" width="12.81640625" style="7" customWidth="1"/>
    <col min="14" max="14" width="3.453125" style="7" customWidth="1"/>
    <col min="15" max="15" width="24.81640625" style="7" customWidth="1"/>
    <col min="16" max="16" width="13.453125" style="7" customWidth="1"/>
    <col min="17" max="17" width="33.6328125" style="7" customWidth="1"/>
    <col min="18" max="16384" width="10.81640625" style="7"/>
  </cols>
  <sheetData>
    <row r="1" spans="1:17" ht="20.25" customHeight="1" x14ac:dyDescent="0.55000000000000004">
      <c r="B1" s="71"/>
      <c r="C1" s="70"/>
      <c r="D1" s="65"/>
      <c r="E1" s="64"/>
      <c r="O1" s="273"/>
      <c r="P1" s="272"/>
      <c r="Q1" s="272"/>
    </row>
    <row r="2" spans="1:17" ht="20.25" customHeight="1" x14ac:dyDescent="0.55000000000000004">
      <c r="B2" s="71" t="s">
        <v>120</v>
      </c>
      <c r="C2" s="70">
        <v>16570000</v>
      </c>
      <c r="D2" s="65"/>
      <c r="E2" s="64"/>
      <c r="O2" s="97"/>
      <c r="P2" s="345"/>
      <c r="Q2" s="345"/>
    </row>
    <row r="3" spans="1:17" ht="20.25" customHeight="1" x14ac:dyDescent="0.45">
      <c r="B3" s="45"/>
      <c r="C3" s="45"/>
      <c r="D3" s="44"/>
      <c r="E3" s="21"/>
      <c r="O3" s="13"/>
      <c r="P3" s="335"/>
      <c r="Q3" s="335"/>
    </row>
    <row r="4" spans="1:17" ht="20.25" customHeight="1" x14ac:dyDescent="0.45">
      <c r="B4" s="346" t="s">
        <v>96</v>
      </c>
      <c r="C4" s="347"/>
      <c r="D4" s="347"/>
      <c r="E4" s="347"/>
      <c r="F4" s="347"/>
      <c r="G4" s="347"/>
      <c r="H4" s="347"/>
      <c r="I4" s="347"/>
      <c r="J4" s="347"/>
      <c r="K4" s="347"/>
      <c r="L4" s="348"/>
      <c r="O4" s="13"/>
      <c r="P4" s="272"/>
      <c r="Q4" s="272"/>
    </row>
    <row r="5" spans="1:17" s="227" customFormat="1" ht="34" x14ac:dyDescent="0.45">
      <c r="A5" s="221"/>
      <c r="B5" s="222"/>
      <c r="C5" s="223"/>
      <c r="D5" s="223"/>
      <c r="E5" s="224"/>
      <c r="F5" s="224"/>
      <c r="G5" s="225" t="s">
        <v>97</v>
      </c>
      <c r="H5" s="225" t="s">
        <v>46</v>
      </c>
      <c r="I5" s="225" t="s">
        <v>85</v>
      </c>
      <c r="J5" s="225"/>
      <c r="K5" s="225" t="s">
        <v>121</v>
      </c>
      <c r="L5" s="226" t="s">
        <v>122</v>
      </c>
      <c r="O5" s="228"/>
      <c r="P5" s="229"/>
      <c r="Q5" s="229"/>
    </row>
    <row r="6" spans="1:17" ht="20.25" customHeight="1" x14ac:dyDescent="0.45">
      <c r="A6" s="6" t="s">
        <v>319</v>
      </c>
      <c r="B6" s="340" t="s">
        <v>47</v>
      </c>
      <c r="C6" s="341"/>
      <c r="D6" s="341"/>
      <c r="E6" s="272"/>
      <c r="F6" s="21"/>
      <c r="G6" s="279"/>
      <c r="H6" s="279"/>
      <c r="I6" s="279">
        <v>2622809.61</v>
      </c>
      <c r="J6" s="279"/>
      <c r="K6" s="279">
        <v>2613359</v>
      </c>
      <c r="L6" s="280">
        <v>2712666.642</v>
      </c>
      <c r="O6" s="13"/>
      <c r="P6" s="272"/>
      <c r="Q6" s="272"/>
    </row>
    <row r="7" spans="1:17" ht="20.25" customHeight="1" x14ac:dyDescent="0.45">
      <c r="A7" s="6" t="s">
        <v>319</v>
      </c>
      <c r="B7" s="340" t="s">
        <v>48</v>
      </c>
      <c r="C7" s="341"/>
      <c r="D7" s="341"/>
      <c r="E7" s="273"/>
      <c r="F7" s="273"/>
      <c r="G7" s="279"/>
      <c r="H7" s="279"/>
      <c r="I7" s="279">
        <v>25352.62</v>
      </c>
      <c r="J7" s="279"/>
      <c r="K7" s="279">
        <v>30000</v>
      </c>
      <c r="L7" s="280">
        <v>30960</v>
      </c>
      <c r="O7" s="13"/>
      <c r="P7" s="272"/>
      <c r="Q7" s="272"/>
    </row>
    <row r="8" spans="1:17" s="10" customFormat="1" ht="20.25" customHeight="1" x14ac:dyDescent="0.45">
      <c r="A8" s="6" t="s">
        <v>319</v>
      </c>
      <c r="B8" s="343" t="s">
        <v>98</v>
      </c>
      <c r="C8" s="344"/>
      <c r="D8" s="344"/>
      <c r="E8" s="278"/>
      <c r="F8" s="278"/>
      <c r="G8" s="282"/>
      <c r="H8" s="282"/>
      <c r="I8" s="282">
        <v>2648162.23</v>
      </c>
      <c r="J8" s="282"/>
      <c r="K8" s="282">
        <v>2643359</v>
      </c>
      <c r="L8" s="283">
        <v>2743626.642</v>
      </c>
      <c r="M8" s="7"/>
      <c r="N8" s="7"/>
      <c r="O8" s="13"/>
      <c r="P8" s="335"/>
      <c r="Q8" s="335"/>
    </row>
    <row r="9" spans="1:17" s="10" customFormat="1" ht="20.25" customHeight="1" x14ac:dyDescent="0.45">
      <c r="A9" s="6" t="s">
        <v>319</v>
      </c>
      <c r="B9" s="340" t="s">
        <v>49</v>
      </c>
      <c r="C9" s="341"/>
      <c r="D9" s="341"/>
      <c r="E9" s="272"/>
      <c r="F9" s="279"/>
      <c r="G9" s="279"/>
      <c r="H9" s="279"/>
      <c r="I9" s="279">
        <v>2241.13</v>
      </c>
      <c r="J9" s="279"/>
      <c r="K9" s="14">
        <v>2241.13</v>
      </c>
      <c r="L9" s="14">
        <v>2241.13</v>
      </c>
      <c r="M9" s="7"/>
      <c r="N9" s="7"/>
      <c r="O9" s="13"/>
      <c r="P9" s="272"/>
      <c r="Q9" s="272"/>
    </row>
    <row r="10" spans="1:17" ht="20.25" customHeight="1" x14ac:dyDescent="0.45">
      <c r="A10" s="6" t="s">
        <v>319</v>
      </c>
      <c r="B10" s="340" t="s">
        <v>50</v>
      </c>
      <c r="C10" s="341"/>
      <c r="D10" s="341"/>
      <c r="E10" s="278"/>
      <c r="F10" s="282"/>
      <c r="G10" s="279">
        <v>1455</v>
      </c>
      <c r="H10" s="279"/>
      <c r="I10" s="279"/>
      <c r="J10" s="279"/>
      <c r="K10" s="279"/>
      <c r="L10" s="280"/>
      <c r="O10" s="13"/>
      <c r="P10" s="272"/>
      <c r="Q10" s="272"/>
    </row>
    <row r="11" spans="1:17" ht="20.25" customHeight="1" x14ac:dyDescent="0.45">
      <c r="A11" s="6" t="s">
        <v>319</v>
      </c>
      <c r="B11" s="340" t="s">
        <v>51</v>
      </c>
      <c r="C11" s="341"/>
      <c r="D11" s="341"/>
      <c r="E11" s="272"/>
      <c r="F11" s="279"/>
      <c r="G11" s="279">
        <v>43262.6</v>
      </c>
      <c r="H11" s="279"/>
      <c r="I11" s="279"/>
      <c r="J11" s="279"/>
      <c r="K11" s="279"/>
      <c r="L11" s="280"/>
      <c r="O11" s="13"/>
      <c r="P11" s="279"/>
      <c r="Q11" s="279"/>
    </row>
    <row r="12" spans="1:17" ht="20.25" customHeight="1" x14ac:dyDescent="0.45">
      <c r="A12" s="6" t="s">
        <v>319</v>
      </c>
      <c r="B12" s="342" t="s">
        <v>280</v>
      </c>
      <c r="C12" s="342"/>
      <c r="D12" s="342"/>
      <c r="E12" s="272"/>
      <c r="F12" s="279"/>
      <c r="G12" s="279"/>
      <c r="H12" s="279"/>
      <c r="I12" s="279">
        <v>74230</v>
      </c>
      <c r="J12" s="279"/>
      <c r="K12" s="14">
        <v>74230</v>
      </c>
      <c r="L12" s="14">
        <v>75863.06</v>
      </c>
      <c r="O12" s="13"/>
      <c r="P12" s="272"/>
      <c r="Q12" s="272"/>
    </row>
    <row r="13" spans="1:17" ht="20.25" customHeight="1" x14ac:dyDescent="0.45">
      <c r="A13" s="6" t="s">
        <v>319</v>
      </c>
      <c r="B13" s="342" t="s">
        <v>306</v>
      </c>
      <c r="C13" s="342"/>
      <c r="D13" s="342"/>
      <c r="E13" s="272"/>
      <c r="F13" s="279"/>
      <c r="G13" s="279"/>
      <c r="H13" s="279"/>
      <c r="I13" s="279">
        <v>1930.92</v>
      </c>
      <c r="J13" s="279"/>
      <c r="K13" s="14">
        <v>1930.92</v>
      </c>
      <c r="L13" s="14">
        <v>1973.4002400000002</v>
      </c>
      <c r="O13" s="13"/>
      <c r="P13" s="272"/>
      <c r="Q13" s="272"/>
    </row>
    <row r="14" spans="1:17" s="18" customFormat="1" ht="20.25" customHeight="1" thickBot="1" x14ac:dyDescent="0.5">
      <c r="A14" s="6"/>
      <c r="B14" s="338" t="s">
        <v>99</v>
      </c>
      <c r="C14" s="339"/>
      <c r="D14" s="339"/>
      <c r="E14" s="278"/>
      <c r="F14" s="282"/>
      <c r="G14" s="59">
        <v>44717.599999999999</v>
      </c>
      <c r="H14" s="60">
        <v>0</v>
      </c>
      <c r="I14" s="61">
        <v>2726564.28</v>
      </c>
      <c r="J14" s="282"/>
      <c r="K14" s="282">
        <v>2721761.05</v>
      </c>
      <c r="L14" s="283">
        <v>2823704.2322399998</v>
      </c>
      <c r="M14" s="7"/>
      <c r="N14" s="7"/>
      <c r="O14" s="13"/>
      <c r="P14" s="272"/>
      <c r="Q14" s="272"/>
    </row>
    <row r="15" spans="1:17" s="10" customFormat="1" ht="20.25" customHeight="1" thickTop="1" x14ac:dyDescent="0.45">
      <c r="A15" s="19"/>
      <c r="B15" s="276"/>
      <c r="C15" s="277"/>
      <c r="D15" s="362" t="s">
        <v>100</v>
      </c>
      <c r="E15" s="363"/>
      <c r="F15" s="364"/>
      <c r="G15" s="62">
        <v>2771281.88</v>
      </c>
      <c r="H15" s="282"/>
      <c r="I15" s="282"/>
      <c r="J15" s="282"/>
      <c r="K15" s="282"/>
      <c r="L15" s="283"/>
      <c r="M15" s="7"/>
      <c r="N15" s="7"/>
      <c r="O15" s="13"/>
      <c r="P15" s="279"/>
      <c r="Q15" s="279"/>
    </row>
    <row r="16" spans="1:17" s="10" customFormat="1" ht="20.25" customHeight="1" x14ac:dyDescent="0.45">
      <c r="A16" s="12"/>
      <c r="B16" s="276"/>
      <c r="C16" s="277"/>
      <c r="D16" s="277"/>
      <c r="E16" s="278"/>
      <c r="F16" s="20"/>
      <c r="G16" s="282"/>
      <c r="H16" s="282"/>
      <c r="I16" s="282"/>
      <c r="J16" s="282"/>
      <c r="K16" s="282"/>
      <c r="L16" s="283"/>
    </row>
    <row r="17" spans="1:17" ht="20.25" customHeight="1" x14ac:dyDescent="0.45">
      <c r="A17" s="12"/>
      <c r="B17" s="276"/>
      <c r="C17" s="277"/>
      <c r="D17" s="277"/>
      <c r="E17" s="278"/>
      <c r="F17" s="210" t="s">
        <v>101</v>
      </c>
      <c r="G17" s="356" t="s">
        <v>102</v>
      </c>
      <c r="H17" s="357"/>
      <c r="I17" s="358"/>
      <c r="J17" s="282"/>
      <c r="K17" s="230" t="s">
        <v>121</v>
      </c>
      <c r="L17" s="231" t="s">
        <v>122</v>
      </c>
      <c r="M17" s="10"/>
      <c r="N17" s="10"/>
      <c r="O17" s="10"/>
      <c r="P17" s="10"/>
      <c r="Q17" s="10"/>
    </row>
    <row r="18" spans="1:17" ht="17" x14ac:dyDescent="0.45">
      <c r="A18" s="12"/>
      <c r="B18" s="217" t="s">
        <v>103</v>
      </c>
      <c r="C18" s="215"/>
      <c r="D18" s="215"/>
      <c r="E18" s="216"/>
      <c r="F18" s="213" t="s">
        <v>104</v>
      </c>
      <c r="G18" s="207" t="s">
        <v>105</v>
      </c>
      <c r="H18" s="208" t="s">
        <v>106</v>
      </c>
      <c r="I18" s="209" t="s">
        <v>107</v>
      </c>
      <c r="J18" s="278"/>
      <c r="K18" s="213" t="s">
        <v>107</v>
      </c>
      <c r="L18" s="11" t="s">
        <v>107</v>
      </c>
      <c r="M18" s="10" t="s">
        <v>108</v>
      </c>
      <c r="N18" s="10"/>
    </row>
    <row r="19" spans="1:17" ht="20.25" customHeight="1" x14ac:dyDescent="0.45">
      <c r="B19" s="336" t="s">
        <v>87</v>
      </c>
      <c r="C19" s="337"/>
      <c r="D19" s="337"/>
      <c r="E19" s="16"/>
      <c r="F19" s="211">
        <v>15542.480000000001</v>
      </c>
      <c r="G19" s="233"/>
      <c r="H19" s="69">
        <v>0</v>
      </c>
      <c r="I19" s="206">
        <v>15542.480000000001</v>
      </c>
      <c r="J19" s="23"/>
      <c r="K19" s="22">
        <v>15542.480000000001</v>
      </c>
      <c r="L19" s="63">
        <v>78200</v>
      </c>
      <c r="M19" s="349" t="s">
        <v>308</v>
      </c>
      <c r="N19" s="350"/>
      <c r="O19" s="350"/>
      <c r="P19" s="350"/>
      <c r="Q19" s="351"/>
    </row>
    <row r="20" spans="1:17" ht="20.25" customHeight="1" x14ac:dyDescent="0.45">
      <c r="B20" s="336" t="s">
        <v>88</v>
      </c>
      <c r="C20" s="337"/>
      <c r="D20" s="337"/>
      <c r="E20" s="16"/>
      <c r="F20" s="211">
        <v>12478</v>
      </c>
      <c r="G20" s="214"/>
      <c r="H20" s="36">
        <v>0</v>
      </c>
      <c r="I20" s="37">
        <v>12478</v>
      </c>
      <c r="J20" s="23"/>
      <c r="K20" s="22">
        <v>17895</v>
      </c>
      <c r="L20" s="63">
        <v>18288.689999999999</v>
      </c>
      <c r="M20" s="332" t="s">
        <v>310</v>
      </c>
      <c r="N20" s="333"/>
      <c r="O20" s="333"/>
      <c r="P20" s="333"/>
      <c r="Q20" s="334"/>
    </row>
    <row r="21" spans="1:17" ht="20.25" customHeight="1" x14ac:dyDescent="0.45">
      <c r="B21" s="336" t="s">
        <v>89</v>
      </c>
      <c r="C21" s="337"/>
      <c r="D21" s="337"/>
      <c r="E21" s="16"/>
      <c r="F21" s="211">
        <v>96266.84</v>
      </c>
      <c r="G21" s="214"/>
      <c r="H21" s="36">
        <v>0</v>
      </c>
      <c r="I21" s="37">
        <v>96266.84</v>
      </c>
      <c r="J21" s="23"/>
      <c r="K21" s="22">
        <v>101950</v>
      </c>
      <c r="L21" s="63">
        <v>104192.90000000001</v>
      </c>
      <c r="M21" s="332" t="s">
        <v>315</v>
      </c>
      <c r="N21" s="333"/>
      <c r="O21" s="333"/>
      <c r="P21" s="333"/>
      <c r="Q21" s="334"/>
    </row>
    <row r="22" spans="1:17" ht="20.25" customHeight="1" x14ac:dyDescent="0.45">
      <c r="B22" s="336" t="s">
        <v>63</v>
      </c>
      <c r="C22" s="337"/>
      <c r="D22" s="337"/>
      <c r="E22" s="16"/>
      <c r="F22" s="211">
        <v>10000</v>
      </c>
      <c r="G22" s="214"/>
      <c r="H22" s="36"/>
      <c r="I22" s="37">
        <v>10000</v>
      </c>
      <c r="J22" s="23"/>
      <c r="K22" s="22">
        <v>24000</v>
      </c>
      <c r="L22" s="63">
        <v>24528</v>
      </c>
      <c r="M22" s="332" t="s">
        <v>309</v>
      </c>
      <c r="N22" s="333"/>
      <c r="O22" s="333"/>
      <c r="P22" s="333"/>
      <c r="Q22" s="334"/>
    </row>
    <row r="23" spans="1:17" ht="20.25" customHeight="1" x14ac:dyDescent="0.45">
      <c r="A23" s="6" t="s">
        <v>319</v>
      </c>
      <c r="B23" s="336" t="s">
        <v>64</v>
      </c>
      <c r="C23" s="337"/>
      <c r="D23" s="337"/>
      <c r="E23" s="16"/>
      <c r="F23" s="211">
        <v>104828.35</v>
      </c>
      <c r="G23" s="214"/>
      <c r="H23" s="36"/>
      <c r="I23" s="37">
        <v>104828.35</v>
      </c>
      <c r="J23" s="23"/>
      <c r="K23" s="22">
        <v>104828.35</v>
      </c>
      <c r="L23" s="63">
        <v>110593.90925</v>
      </c>
      <c r="M23" s="332" t="s">
        <v>322</v>
      </c>
      <c r="N23" s="333"/>
      <c r="O23" s="333"/>
      <c r="P23" s="333"/>
      <c r="Q23" s="334"/>
    </row>
    <row r="24" spans="1:17" ht="20.25" customHeight="1" x14ac:dyDescent="0.45">
      <c r="A24" s="6" t="s">
        <v>319</v>
      </c>
      <c r="B24" s="336" t="s">
        <v>65</v>
      </c>
      <c r="C24" s="337"/>
      <c r="D24" s="337"/>
      <c r="E24" s="16"/>
      <c r="F24" s="211">
        <v>0</v>
      </c>
      <c r="G24" s="214"/>
      <c r="H24" s="36"/>
      <c r="I24" s="37">
        <v>0</v>
      </c>
      <c r="J24" s="23"/>
      <c r="K24" s="22">
        <v>48384</v>
      </c>
      <c r="L24" s="63">
        <v>49448.448000000004</v>
      </c>
      <c r="M24" s="332" t="s">
        <v>312</v>
      </c>
      <c r="N24" s="333"/>
      <c r="O24" s="333"/>
      <c r="P24" s="333"/>
      <c r="Q24" s="334"/>
    </row>
    <row r="25" spans="1:17" ht="20.25" customHeight="1" x14ac:dyDescent="0.45">
      <c r="B25" s="336" t="s">
        <v>90</v>
      </c>
      <c r="C25" s="337"/>
      <c r="D25" s="337"/>
      <c r="E25" s="16"/>
      <c r="F25" s="211">
        <v>13623.74</v>
      </c>
      <c r="G25" s="214"/>
      <c r="H25" s="36">
        <v>0</v>
      </c>
      <c r="I25" s="37">
        <v>13623.74</v>
      </c>
      <c r="J25" s="23"/>
      <c r="K25" s="22">
        <v>13623.74</v>
      </c>
      <c r="L25" s="63">
        <v>14168.6896</v>
      </c>
      <c r="M25" s="332" t="s">
        <v>323</v>
      </c>
      <c r="N25" s="333"/>
      <c r="O25" s="333"/>
      <c r="P25" s="333"/>
      <c r="Q25" s="334"/>
    </row>
    <row r="26" spans="1:17" ht="20.25" customHeight="1" x14ac:dyDescent="0.45">
      <c r="A26" s="6" t="s">
        <v>319</v>
      </c>
      <c r="B26" s="336" t="s">
        <v>67</v>
      </c>
      <c r="C26" s="337"/>
      <c r="D26" s="337"/>
      <c r="E26" s="16"/>
      <c r="F26" s="211">
        <v>4662.93</v>
      </c>
      <c r="G26" s="214"/>
      <c r="H26" s="36"/>
      <c r="I26" s="37">
        <v>4662.93</v>
      </c>
      <c r="J26" s="23"/>
      <c r="K26" s="22">
        <v>4662.93</v>
      </c>
      <c r="L26" s="63">
        <v>4849.4472000000005</v>
      </c>
      <c r="M26" s="332" t="s">
        <v>323</v>
      </c>
      <c r="N26" s="333"/>
      <c r="O26" s="333"/>
      <c r="P26" s="333"/>
      <c r="Q26" s="334"/>
    </row>
    <row r="27" spans="1:17" ht="20.25" customHeight="1" x14ac:dyDescent="0.45">
      <c r="A27" s="6" t="s">
        <v>319</v>
      </c>
      <c r="B27" s="336" t="s">
        <v>68</v>
      </c>
      <c r="C27" s="337"/>
      <c r="D27" s="337"/>
      <c r="E27" s="16"/>
      <c r="F27" s="211">
        <v>2289.67</v>
      </c>
      <c r="G27" s="214"/>
      <c r="H27" s="36"/>
      <c r="I27" s="37">
        <v>2289.67</v>
      </c>
      <c r="J27" s="23"/>
      <c r="K27" s="22">
        <v>2289.67</v>
      </c>
      <c r="L27" s="63">
        <v>2340.0427400000003</v>
      </c>
      <c r="M27" s="332" t="s">
        <v>321</v>
      </c>
      <c r="N27" s="333"/>
      <c r="O27" s="333"/>
      <c r="P27" s="333"/>
      <c r="Q27" s="334"/>
    </row>
    <row r="28" spans="1:17" ht="20.25" customHeight="1" x14ac:dyDescent="0.45">
      <c r="A28" s="6" t="s">
        <v>319</v>
      </c>
      <c r="B28" s="336" t="s">
        <v>69</v>
      </c>
      <c r="C28" s="337"/>
      <c r="D28" s="337"/>
      <c r="E28" s="16"/>
      <c r="F28" s="211">
        <v>1266.8899999999999</v>
      </c>
      <c r="G28" s="214"/>
      <c r="H28" s="36"/>
      <c r="I28" s="37">
        <v>1266.8899999999999</v>
      </c>
      <c r="J28" s="23"/>
      <c r="K28" s="22">
        <v>1266.8899999999999</v>
      </c>
      <c r="L28" s="63">
        <v>1294.7615799999999</v>
      </c>
      <c r="M28" s="332" t="s">
        <v>321</v>
      </c>
      <c r="N28" s="333"/>
      <c r="O28" s="333"/>
      <c r="P28" s="333"/>
      <c r="Q28" s="334"/>
    </row>
    <row r="29" spans="1:17" ht="20.25" customHeight="1" x14ac:dyDescent="0.45">
      <c r="A29" s="6" t="s">
        <v>319</v>
      </c>
      <c r="B29" s="336" t="s">
        <v>70</v>
      </c>
      <c r="C29" s="337"/>
      <c r="D29" s="337"/>
      <c r="E29" s="16"/>
      <c r="F29" s="211">
        <v>32511.279999999999</v>
      </c>
      <c r="G29" s="214"/>
      <c r="H29" s="36"/>
      <c r="I29" s="37">
        <v>32511.279999999999</v>
      </c>
      <c r="J29" s="23"/>
      <c r="K29" s="22">
        <v>32511.279999999999</v>
      </c>
      <c r="L29" s="63">
        <v>33226.528160000002</v>
      </c>
      <c r="M29" s="332" t="s">
        <v>321</v>
      </c>
      <c r="N29" s="333"/>
      <c r="O29" s="333"/>
      <c r="P29" s="333"/>
      <c r="Q29" s="334"/>
    </row>
    <row r="30" spans="1:17" ht="20.25" customHeight="1" x14ac:dyDescent="0.45">
      <c r="A30" s="6" t="s">
        <v>319</v>
      </c>
      <c r="B30" s="336" t="s">
        <v>91</v>
      </c>
      <c r="C30" s="337"/>
      <c r="D30" s="337"/>
      <c r="E30" s="16"/>
      <c r="F30" s="211">
        <v>210841.47</v>
      </c>
      <c r="G30" s="214"/>
      <c r="H30" s="36">
        <v>0</v>
      </c>
      <c r="I30" s="37">
        <v>210841.47</v>
      </c>
      <c r="J30" s="23"/>
      <c r="K30" s="22">
        <v>210841.47</v>
      </c>
      <c r="L30" s="63">
        <v>215479.98234000002</v>
      </c>
      <c r="M30" s="332" t="s">
        <v>321</v>
      </c>
      <c r="N30" s="333"/>
      <c r="O30" s="333"/>
      <c r="P30" s="333"/>
      <c r="Q30" s="334"/>
    </row>
    <row r="31" spans="1:17" ht="20.25" customHeight="1" x14ac:dyDescent="0.45">
      <c r="B31" s="336" t="s">
        <v>92</v>
      </c>
      <c r="C31" s="337"/>
      <c r="D31" s="337"/>
      <c r="E31" s="16"/>
      <c r="F31" s="211">
        <v>32518.54</v>
      </c>
      <c r="G31" s="214"/>
      <c r="H31" s="36">
        <v>0</v>
      </c>
      <c r="I31" s="37">
        <v>32518.54</v>
      </c>
      <c r="J31" s="23"/>
      <c r="K31" s="22">
        <v>25300.9764</v>
      </c>
      <c r="L31" s="63">
        <v>25857.5978808</v>
      </c>
      <c r="M31" s="332" t="s">
        <v>311</v>
      </c>
      <c r="N31" s="333"/>
      <c r="O31" s="333"/>
      <c r="P31" s="333"/>
      <c r="Q31" s="334"/>
    </row>
    <row r="32" spans="1:17" ht="20.25" customHeight="1" x14ac:dyDescent="0.45">
      <c r="A32" s="6" t="s">
        <v>319</v>
      </c>
      <c r="B32" s="336" t="s">
        <v>93</v>
      </c>
      <c r="C32" s="337"/>
      <c r="D32" s="337"/>
      <c r="E32" s="16"/>
      <c r="F32" s="211">
        <v>103.00999999999999</v>
      </c>
      <c r="G32" s="214"/>
      <c r="H32" s="36">
        <v>0</v>
      </c>
      <c r="I32" s="234">
        <v>103.00999999999999</v>
      </c>
      <c r="J32" s="75"/>
      <c r="K32" s="74">
        <v>103.00999999999999</v>
      </c>
      <c r="L32" s="76">
        <v>105.27622</v>
      </c>
      <c r="M32" s="332" t="s">
        <v>321</v>
      </c>
      <c r="N32" s="333"/>
      <c r="O32" s="333"/>
      <c r="P32" s="333"/>
      <c r="Q32" s="334"/>
    </row>
    <row r="33" spans="1:17" ht="20.25" customHeight="1" x14ac:dyDescent="0.45">
      <c r="A33" s="6" t="s">
        <v>319</v>
      </c>
      <c r="B33" s="336" t="s">
        <v>94</v>
      </c>
      <c r="C33" s="337"/>
      <c r="D33" s="337"/>
      <c r="E33" s="16"/>
      <c r="F33" s="211">
        <v>100000</v>
      </c>
      <c r="G33" s="214"/>
      <c r="H33" s="36">
        <v>0</v>
      </c>
      <c r="I33" s="37">
        <v>100000</v>
      </c>
      <c r="J33" s="23"/>
      <c r="K33" s="22">
        <v>176914.46825000001</v>
      </c>
      <c r="L33" s="22">
        <v>183540.77509559999</v>
      </c>
      <c r="M33" s="332" t="s">
        <v>324</v>
      </c>
      <c r="N33" s="333"/>
      <c r="O33" s="333"/>
      <c r="P33" s="333"/>
      <c r="Q33" s="334"/>
    </row>
    <row r="34" spans="1:17" ht="20.25" customHeight="1" x14ac:dyDescent="0.45">
      <c r="A34" s="6" t="s">
        <v>319</v>
      </c>
      <c r="B34" s="336" t="s">
        <v>75</v>
      </c>
      <c r="C34" s="337"/>
      <c r="D34" s="337"/>
      <c r="E34" s="16"/>
      <c r="F34" s="211">
        <v>11988.070000000002</v>
      </c>
      <c r="G34" s="214"/>
      <c r="H34" s="36"/>
      <c r="I34" s="37">
        <v>11988.070000000002</v>
      </c>
      <c r="J34" s="23"/>
      <c r="K34" s="22">
        <v>11988.070000000002</v>
      </c>
      <c r="L34" s="76">
        <v>12251.807540000002</v>
      </c>
      <c r="M34" s="332" t="s">
        <v>321</v>
      </c>
      <c r="N34" s="333"/>
      <c r="O34" s="333"/>
      <c r="P34" s="333"/>
      <c r="Q34" s="334"/>
    </row>
    <row r="35" spans="1:17" s="10" customFormat="1" ht="20.25" customHeight="1" x14ac:dyDescent="0.45">
      <c r="A35" s="6" t="s">
        <v>319</v>
      </c>
      <c r="B35" s="336" t="s">
        <v>76</v>
      </c>
      <c r="C35" s="337"/>
      <c r="D35" s="337"/>
      <c r="E35" s="16"/>
      <c r="F35" s="211">
        <v>0</v>
      </c>
      <c r="G35" s="214"/>
      <c r="H35" s="36"/>
      <c r="I35" s="37">
        <v>0</v>
      </c>
      <c r="J35" s="23"/>
      <c r="K35" s="22">
        <v>7000</v>
      </c>
      <c r="L35" s="76">
        <v>7154</v>
      </c>
      <c r="M35" s="332" t="s">
        <v>309</v>
      </c>
      <c r="N35" s="333"/>
      <c r="O35" s="333"/>
      <c r="P35" s="333"/>
      <c r="Q35" s="334"/>
    </row>
    <row r="36" spans="1:17" s="10" customFormat="1" ht="20.25" customHeight="1" x14ac:dyDescent="0.45">
      <c r="A36" s="6" t="s">
        <v>319</v>
      </c>
      <c r="B36" s="336" t="s">
        <v>77</v>
      </c>
      <c r="C36" s="337"/>
      <c r="D36" s="337"/>
      <c r="E36" s="16"/>
      <c r="F36" s="211">
        <v>2900</v>
      </c>
      <c r="G36" s="214"/>
      <c r="H36" s="36"/>
      <c r="I36" s="37">
        <v>2900</v>
      </c>
      <c r="J36" s="23"/>
      <c r="K36" s="22">
        <v>5000</v>
      </c>
      <c r="L36" s="76">
        <v>5110</v>
      </c>
      <c r="M36" s="332" t="s">
        <v>309</v>
      </c>
      <c r="N36" s="333"/>
      <c r="O36" s="333"/>
      <c r="P36" s="333"/>
      <c r="Q36" s="334"/>
    </row>
    <row r="37" spans="1:17" s="10" customFormat="1" ht="20.25" customHeight="1" x14ac:dyDescent="0.45">
      <c r="A37" s="6" t="s">
        <v>319</v>
      </c>
      <c r="B37" s="336" t="s">
        <v>95</v>
      </c>
      <c r="C37" s="337"/>
      <c r="D37" s="337"/>
      <c r="E37" s="16"/>
      <c r="F37" s="211">
        <v>2791.63</v>
      </c>
      <c r="G37" s="214"/>
      <c r="H37" s="36">
        <v>0</v>
      </c>
      <c r="I37" s="37">
        <v>2791.63</v>
      </c>
      <c r="J37" s="23"/>
      <c r="K37" s="22">
        <v>2791.63</v>
      </c>
      <c r="L37" s="76">
        <v>2853.0458600000002</v>
      </c>
      <c r="M37" s="332" t="s">
        <v>321</v>
      </c>
      <c r="N37" s="333"/>
      <c r="O37" s="333"/>
      <c r="P37" s="333"/>
      <c r="Q37" s="334"/>
    </row>
    <row r="38" spans="1:17" s="18" customFormat="1" ht="20.25" customHeight="1" x14ac:dyDescent="0.45">
      <c r="A38" s="6" t="s">
        <v>319</v>
      </c>
      <c r="B38" s="336" t="s">
        <v>79</v>
      </c>
      <c r="C38" s="337"/>
      <c r="D38" s="337"/>
      <c r="E38" s="16"/>
      <c r="F38" s="211">
        <v>4219.1000000000004</v>
      </c>
      <c r="G38" s="214"/>
      <c r="H38" s="36"/>
      <c r="I38" s="37">
        <v>4219.1000000000004</v>
      </c>
      <c r="J38" s="23"/>
      <c r="K38" s="22">
        <v>4219.1000000000004</v>
      </c>
      <c r="L38" s="76">
        <v>4311.9202000000005</v>
      </c>
      <c r="M38" s="332" t="s">
        <v>321</v>
      </c>
      <c r="N38" s="333"/>
      <c r="O38" s="333"/>
      <c r="P38" s="333"/>
      <c r="Q38" s="334"/>
    </row>
    <row r="39" spans="1:17" s="18" customFormat="1" ht="20.25" customHeight="1" x14ac:dyDescent="0.45">
      <c r="A39" s="6" t="s">
        <v>319</v>
      </c>
      <c r="B39" s="336" t="s">
        <v>109</v>
      </c>
      <c r="C39" s="337"/>
      <c r="D39" s="337"/>
      <c r="E39" s="16"/>
      <c r="F39" s="211">
        <v>809.73</v>
      </c>
      <c r="G39" s="214"/>
      <c r="H39" s="36">
        <v>0</v>
      </c>
      <c r="I39" s="37">
        <v>809.73</v>
      </c>
      <c r="J39" s="23"/>
      <c r="K39" s="22">
        <v>809.73</v>
      </c>
      <c r="L39" s="76">
        <v>827.54406000000006</v>
      </c>
      <c r="M39" s="332" t="s">
        <v>321</v>
      </c>
      <c r="N39" s="333"/>
      <c r="O39" s="333"/>
      <c r="P39" s="333"/>
      <c r="Q39" s="334"/>
    </row>
    <row r="40" spans="1:17" s="18" customFormat="1" ht="20.25" customHeight="1" x14ac:dyDescent="0.45">
      <c r="A40" s="6" t="s">
        <v>319</v>
      </c>
      <c r="B40" s="368" t="s">
        <v>81</v>
      </c>
      <c r="C40" s="369"/>
      <c r="D40" s="369"/>
      <c r="E40" s="16"/>
      <c r="F40" s="211">
        <v>26342.35</v>
      </c>
      <c r="G40" s="214">
        <v>26342.35</v>
      </c>
      <c r="H40" s="36"/>
      <c r="I40" s="37"/>
      <c r="J40" s="23"/>
      <c r="K40" s="17"/>
      <c r="L40" s="68"/>
      <c r="M40" s="318"/>
      <c r="N40" s="318"/>
      <c r="O40" s="318"/>
      <c r="P40" s="318"/>
      <c r="Q40" s="319"/>
    </row>
    <row r="41" spans="1:17" ht="20.25" customHeight="1" x14ac:dyDescent="0.45">
      <c r="A41" s="6" t="s">
        <v>319</v>
      </c>
      <c r="B41" s="365" t="s">
        <v>307</v>
      </c>
      <c r="C41" s="366"/>
      <c r="D41" s="367"/>
      <c r="E41" s="315"/>
      <c r="F41" s="212">
        <v>3780</v>
      </c>
      <c r="G41" s="214"/>
      <c r="H41" s="36">
        <v>0</v>
      </c>
      <c r="I41" s="37">
        <v>3780</v>
      </c>
      <c r="J41" s="23"/>
      <c r="K41" s="22">
        <v>3780</v>
      </c>
      <c r="L41" s="76">
        <v>3863.16</v>
      </c>
      <c r="M41" s="332" t="s">
        <v>321</v>
      </c>
      <c r="N41" s="333"/>
      <c r="O41" s="333"/>
      <c r="P41" s="333"/>
      <c r="Q41" s="334"/>
    </row>
    <row r="42" spans="1:17" ht="20.25" customHeight="1" thickBot="1" x14ac:dyDescent="0.5">
      <c r="A42" s="6" t="s">
        <v>319</v>
      </c>
      <c r="B42" s="352" t="s">
        <v>110</v>
      </c>
      <c r="C42" s="353"/>
      <c r="D42" s="353"/>
      <c r="E42" s="24"/>
      <c r="F42" s="25"/>
      <c r="G42" s="26">
        <v>26342.35</v>
      </c>
      <c r="H42" s="27">
        <v>0</v>
      </c>
      <c r="I42" s="28">
        <v>663421.73</v>
      </c>
      <c r="J42" s="25"/>
      <c r="K42" s="29">
        <v>815702.79464999994</v>
      </c>
      <c r="L42" s="30">
        <v>902486.52572639997</v>
      </c>
      <c r="M42" s="72"/>
      <c r="N42" s="72"/>
      <c r="O42" s="72"/>
      <c r="P42" s="72"/>
      <c r="Q42" s="72"/>
    </row>
    <row r="43" spans="1:17" ht="20.25" customHeight="1" thickTop="1" thickBot="1" x14ac:dyDescent="0.5">
      <c r="B43" s="274" t="s">
        <v>111</v>
      </c>
      <c r="C43" s="218"/>
      <c r="D43" s="359" t="s">
        <v>112</v>
      </c>
      <c r="E43" s="360"/>
      <c r="F43" s="361"/>
      <c r="G43" s="31">
        <v>689764.08</v>
      </c>
      <c r="H43" s="32"/>
      <c r="I43" s="33">
        <v>0.24331783954860584</v>
      </c>
      <c r="J43" s="32"/>
      <c r="K43" s="33">
        <v>0.29969669624377937</v>
      </c>
      <c r="L43" s="34">
        <v>0.31961085563500102</v>
      </c>
      <c r="M43" s="72"/>
      <c r="N43" s="72"/>
      <c r="O43" s="72"/>
      <c r="P43" s="72"/>
      <c r="Q43" s="72"/>
    </row>
    <row r="44" spans="1:17" ht="20.25" customHeight="1" thickTop="1" x14ac:dyDescent="0.45">
      <c r="B44" s="338" t="s">
        <v>113</v>
      </c>
      <c r="C44" s="339"/>
      <c r="D44" s="339"/>
      <c r="E44" s="278"/>
      <c r="F44" s="282"/>
      <c r="G44" s="282"/>
      <c r="H44" s="282"/>
      <c r="I44" s="282">
        <v>2063142.5499999998</v>
      </c>
      <c r="J44" s="282"/>
      <c r="K44" s="282">
        <v>1906058.2553499998</v>
      </c>
      <c r="L44" s="283">
        <v>1921217.7065136</v>
      </c>
      <c r="M44" s="72"/>
      <c r="N44" s="72"/>
      <c r="O44" s="72"/>
      <c r="P44" s="72"/>
      <c r="Q44" s="72"/>
    </row>
    <row r="45" spans="1:17" ht="20.25" customHeight="1" x14ac:dyDescent="0.45">
      <c r="B45" s="284" t="s">
        <v>114</v>
      </c>
      <c r="C45" s="9"/>
      <c r="D45" s="9"/>
      <c r="E45" s="8"/>
      <c r="F45" s="281"/>
      <c r="G45" s="281"/>
      <c r="H45" s="281"/>
      <c r="I45" s="123">
        <v>0.12451071514785757</v>
      </c>
      <c r="J45" s="281"/>
      <c r="K45" s="123">
        <v>0.1150306732257091</v>
      </c>
      <c r="L45" s="35">
        <v>0.11594554656086904</v>
      </c>
      <c r="M45" s="67"/>
      <c r="N45" s="67"/>
      <c r="O45" s="67"/>
      <c r="P45" s="67"/>
      <c r="Q45" s="67"/>
    </row>
    <row r="46" spans="1:17" s="18" customFormat="1" ht="20.25" customHeight="1" x14ac:dyDescent="0.45">
      <c r="A46" s="6"/>
      <c r="B46" s="336" t="s">
        <v>115</v>
      </c>
      <c r="C46" s="337"/>
      <c r="D46" s="337"/>
      <c r="E46" s="16"/>
      <c r="F46" s="36"/>
      <c r="G46" s="36"/>
      <c r="H46" s="36"/>
      <c r="I46" s="36">
        <v>918579.19430088124</v>
      </c>
      <c r="J46" s="36"/>
      <c r="K46" s="36">
        <v>918579.19430088124</v>
      </c>
      <c r="L46" s="37">
        <v>918579.19430088124</v>
      </c>
      <c r="M46" s="73"/>
      <c r="N46" s="73"/>
      <c r="O46" s="73"/>
      <c r="P46" s="73"/>
      <c r="Q46" s="73"/>
    </row>
    <row r="47" spans="1:17" s="18" customFormat="1" ht="20.25" customHeight="1" x14ac:dyDescent="0.45">
      <c r="A47" s="19"/>
      <c r="B47" s="343" t="s">
        <v>116</v>
      </c>
      <c r="C47" s="344"/>
      <c r="D47" s="344"/>
      <c r="E47" s="278"/>
      <c r="F47" s="282"/>
      <c r="G47" s="282"/>
      <c r="H47" s="282"/>
      <c r="I47" s="282">
        <v>1144563.3556991187</v>
      </c>
      <c r="J47" s="282"/>
      <c r="K47" s="282">
        <v>987479.06104911852</v>
      </c>
      <c r="L47" s="283">
        <v>1002638.5122127187</v>
      </c>
      <c r="M47" s="10"/>
      <c r="N47" s="10"/>
      <c r="O47" s="10"/>
      <c r="P47" s="10"/>
      <c r="Q47" s="10"/>
    </row>
    <row r="48" spans="1:17" s="18" customFormat="1" ht="20.25" customHeight="1" x14ac:dyDescent="0.45">
      <c r="A48" s="19"/>
      <c r="B48" s="340" t="s">
        <v>117</v>
      </c>
      <c r="C48" s="341"/>
      <c r="D48" s="341"/>
      <c r="E48" s="272"/>
      <c r="F48" s="38"/>
      <c r="G48" s="38"/>
      <c r="H48" s="38"/>
      <c r="I48" s="38">
        <v>2.2460148921293945</v>
      </c>
      <c r="J48" s="38"/>
      <c r="K48" s="38">
        <v>2.0750069968661506</v>
      </c>
      <c r="L48" s="39">
        <v>2.0915101478820386</v>
      </c>
      <c r="M48" s="7"/>
      <c r="N48" s="7"/>
      <c r="O48" s="7"/>
      <c r="P48" s="7"/>
      <c r="Q48" s="7"/>
    </row>
    <row r="49" spans="1:17" s="18" customFormat="1" ht="20.25" customHeight="1" x14ac:dyDescent="0.45">
      <c r="A49" s="19"/>
      <c r="B49" s="340" t="s">
        <v>118</v>
      </c>
      <c r="C49" s="341"/>
      <c r="D49" s="341"/>
      <c r="E49" s="272"/>
      <c r="F49" s="15"/>
      <c r="G49" s="15"/>
      <c r="H49" s="15"/>
      <c r="I49" s="15">
        <v>0.23024811017886113</v>
      </c>
      <c r="J49" s="15"/>
      <c r="K49" s="15">
        <v>0.19864797043836624</v>
      </c>
      <c r="L49" s="40">
        <v>0.20169754822223268</v>
      </c>
      <c r="M49" s="7"/>
      <c r="N49" s="7"/>
      <c r="O49" s="7"/>
      <c r="P49" s="7"/>
      <c r="Q49" s="7"/>
    </row>
    <row r="50" spans="1:17" s="18" customFormat="1" ht="20.25" customHeight="1" x14ac:dyDescent="0.45">
      <c r="A50" s="19"/>
      <c r="B50" s="354" t="s">
        <v>119</v>
      </c>
      <c r="C50" s="355"/>
      <c r="D50" s="355"/>
      <c r="E50" s="8"/>
      <c r="F50" s="41"/>
      <c r="G50" s="41"/>
      <c r="H50" s="41"/>
      <c r="I50" s="41">
        <v>0.2999520420179087</v>
      </c>
      <c r="J50" s="41"/>
      <c r="K50" s="41">
        <v>0.26835190227741379</v>
      </c>
      <c r="L50" s="42">
        <v>0.27140148006128023</v>
      </c>
      <c r="M50" s="7"/>
      <c r="N50" s="7"/>
      <c r="O50" s="7"/>
      <c r="P50" s="7"/>
      <c r="Q50" s="7"/>
    </row>
    <row r="51" spans="1:17" s="18" customFormat="1" ht="20.25" customHeight="1" x14ac:dyDescent="0.45">
      <c r="A51" s="19"/>
      <c r="B51" s="277"/>
      <c r="C51" s="277"/>
      <c r="D51" s="277"/>
      <c r="E51" s="278"/>
      <c r="F51" s="282"/>
      <c r="G51" s="282"/>
      <c r="H51" s="282"/>
      <c r="I51" s="282"/>
      <c r="J51" s="282"/>
      <c r="K51" s="282"/>
      <c r="L51" s="282"/>
      <c r="M51" s="10"/>
      <c r="N51" s="10"/>
      <c r="O51" s="10"/>
      <c r="P51" s="10"/>
      <c r="Q51" s="10"/>
    </row>
    <row r="52" spans="1:17" s="18" customFormat="1" ht="20.25" customHeight="1" x14ac:dyDescent="0.45">
      <c r="A52" s="19"/>
      <c r="B52" s="7"/>
      <c r="C52" s="7"/>
      <c r="D52" s="7"/>
      <c r="E52" s="7"/>
      <c r="F52" s="4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 ht="20.25" customHeight="1" x14ac:dyDescent="0.45">
      <c r="A53" s="7"/>
      <c r="E53" s="7"/>
    </row>
    <row r="54" spans="1:17" ht="20.25" customHeight="1" x14ac:dyDescent="0.45">
      <c r="A54" s="7"/>
      <c r="E54" s="7"/>
    </row>
    <row r="55" spans="1:17" ht="20.25" customHeight="1" x14ac:dyDescent="0.45">
      <c r="A55" s="7"/>
      <c r="E55" s="7"/>
    </row>
    <row r="56" spans="1:17" ht="20.25" customHeight="1" x14ac:dyDescent="0.45">
      <c r="A56" s="7"/>
      <c r="E56" s="7"/>
    </row>
    <row r="57" spans="1:17" ht="20.25" customHeight="1" x14ac:dyDescent="0.45">
      <c r="A57" s="7"/>
      <c r="E57" s="7"/>
    </row>
    <row r="58" spans="1:17" ht="20.25" customHeight="1" x14ac:dyDescent="0.45">
      <c r="A58" s="7"/>
      <c r="E58" s="7"/>
    </row>
    <row r="59" spans="1:17" ht="20.25" customHeight="1" x14ac:dyDescent="0.45">
      <c r="A59" s="7"/>
      <c r="E59" s="7"/>
    </row>
    <row r="60" spans="1:17" ht="20.25" customHeight="1" x14ac:dyDescent="0.45">
      <c r="A60" s="7"/>
      <c r="E60" s="7"/>
    </row>
    <row r="61" spans="1:17" ht="20.25" customHeight="1" x14ac:dyDescent="0.45">
      <c r="A61" s="7"/>
      <c r="E61" s="7"/>
    </row>
    <row r="62" spans="1:17" ht="20.25" customHeight="1" x14ac:dyDescent="0.45">
      <c r="A62" s="7"/>
      <c r="E62" s="7"/>
    </row>
    <row r="63" spans="1:17" ht="20.25" customHeight="1" x14ac:dyDescent="0.45">
      <c r="A63" s="7"/>
      <c r="E63" s="7"/>
    </row>
    <row r="64" spans="1:17" ht="20.25" customHeight="1" x14ac:dyDescent="0.45">
      <c r="A64" s="7"/>
      <c r="E64" s="7"/>
    </row>
    <row r="65" spans="1:5" ht="20.25" customHeight="1" x14ac:dyDescent="0.45">
      <c r="A65" s="7"/>
      <c r="E65" s="7"/>
    </row>
    <row r="66" spans="1:5" ht="20.25" customHeight="1" x14ac:dyDescent="0.45">
      <c r="A66" s="7"/>
      <c r="E66" s="7"/>
    </row>
    <row r="67" spans="1:5" ht="20.25" customHeight="1" x14ac:dyDescent="0.45">
      <c r="A67" s="7"/>
      <c r="E67" s="7"/>
    </row>
    <row r="68" spans="1:5" ht="20.25" customHeight="1" x14ac:dyDescent="0.45">
      <c r="A68" s="7"/>
      <c r="E68" s="7"/>
    </row>
    <row r="69" spans="1:5" ht="20.25" customHeight="1" x14ac:dyDescent="0.45">
      <c r="A69" s="7"/>
      <c r="E69" s="7"/>
    </row>
    <row r="70" spans="1:5" ht="20.25" customHeight="1" x14ac:dyDescent="0.45">
      <c r="A70" s="7"/>
      <c r="E70" s="7"/>
    </row>
    <row r="71" spans="1:5" ht="20.25" customHeight="1" x14ac:dyDescent="0.45">
      <c r="A71" s="7"/>
      <c r="E71" s="7"/>
    </row>
    <row r="72" spans="1:5" ht="20.25" customHeight="1" x14ac:dyDescent="0.45">
      <c r="A72" s="7"/>
      <c r="E72" s="7"/>
    </row>
    <row r="73" spans="1:5" ht="20.25" customHeight="1" x14ac:dyDescent="0.45">
      <c r="A73" s="7"/>
      <c r="E73" s="7"/>
    </row>
    <row r="74" spans="1:5" ht="20.25" customHeight="1" x14ac:dyDescent="0.45">
      <c r="A74" s="7"/>
      <c r="E74" s="7"/>
    </row>
    <row r="75" spans="1:5" ht="20.25" customHeight="1" x14ac:dyDescent="0.45">
      <c r="A75" s="7"/>
      <c r="E75" s="7"/>
    </row>
    <row r="76" spans="1:5" ht="20.25" customHeight="1" x14ac:dyDescent="0.45">
      <c r="A76" s="7"/>
      <c r="E76" s="7"/>
    </row>
    <row r="77" spans="1:5" ht="20.25" customHeight="1" x14ac:dyDescent="0.45">
      <c r="A77" s="7"/>
      <c r="E77" s="7"/>
    </row>
    <row r="78" spans="1:5" ht="20.25" customHeight="1" x14ac:dyDescent="0.45">
      <c r="A78" s="7"/>
      <c r="E78" s="7"/>
    </row>
    <row r="79" spans="1:5" ht="20.25" customHeight="1" x14ac:dyDescent="0.45">
      <c r="A79" s="7"/>
      <c r="E79" s="7"/>
    </row>
    <row r="80" spans="1:5" ht="20.25" customHeight="1" x14ac:dyDescent="0.45">
      <c r="A80" s="7"/>
      <c r="E80" s="7"/>
    </row>
    <row r="81" spans="1:5" ht="20.25" customHeight="1" x14ac:dyDescent="0.45">
      <c r="A81" s="7"/>
      <c r="E81" s="7"/>
    </row>
    <row r="82" spans="1:5" ht="20.25" customHeight="1" x14ac:dyDescent="0.45">
      <c r="A82" s="7"/>
      <c r="E82" s="7"/>
    </row>
    <row r="83" spans="1:5" ht="20.25" customHeight="1" x14ac:dyDescent="0.45">
      <c r="A83" s="7"/>
      <c r="E83" s="7"/>
    </row>
    <row r="84" spans="1:5" ht="20.25" customHeight="1" x14ac:dyDescent="0.45">
      <c r="A84" s="7"/>
      <c r="E84" s="7"/>
    </row>
    <row r="85" spans="1:5" ht="20.25" customHeight="1" x14ac:dyDescent="0.45">
      <c r="A85" s="7"/>
      <c r="E85" s="7"/>
    </row>
    <row r="86" spans="1:5" ht="20.25" customHeight="1" x14ac:dyDescent="0.45">
      <c r="A86" s="7"/>
      <c r="E86" s="7"/>
    </row>
    <row r="87" spans="1:5" ht="20.25" customHeight="1" x14ac:dyDescent="0.45">
      <c r="A87" s="7"/>
      <c r="E87" s="7"/>
    </row>
    <row r="88" spans="1:5" ht="20.25" customHeight="1" x14ac:dyDescent="0.45">
      <c r="A88" s="7"/>
      <c r="E88" s="7"/>
    </row>
    <row r="89" spans="1:5" ht="20.25" customHeight="1" x14ac:dyDescent="0.45">
      <c r="A89" s="7"/>
      <c r="E89" s="7"/>
    </row>
    <row r="90" spans="1:5" ht="20.25" customHeight="1" x14ac:dyDescent="0.45">
      <c r="A90" s="7"/>
      <c r="E90" s="7"/>
    </row>
    <row r="91" spans="1:5" ht="20.25" customHeight="1" x14ac:dyDescent="0.45">
      <c r="A91" s="7"/>
      <c r="E91" s="7"/>
    </row>
    <row r="92" spans="1:5" ht="20.25" customHeight="1" x14ac:dyDescent="0.45">
      <c r="A92" s="7"/>
      <c r="E92" s="7"/>
    </row>
    <row r="93" spans="1:5" ht="20.25" customHeight="1" x14ac:dyDescent="0.45">
      <c r="A93" s="7"/>
      <c r="E93" s="7"/>
    </row>
    <row r="94" spans="1:5" ht="20.25" customHeight="1" x14ac:dyDescent="0.45">
      <c r="A94" s="7"/>
      <c r="E94" s="7"/>
    </row>
    <row r="95" spans="1:5" ht="20.25" customHeight="1" x14ac:dyDescent="0.45">
      <c r="A95" s="7"/>
      <c r="E95" s="7"/>
    </row>
    <row r="96" spans="1:5" ht="20.25" customHeight="1" x14ac:dyDescent="0.45">
      <c r="A96" s="7"/>
      <c r="E96" s="7"/>
    </row>
    <row r="97" spans="1:5" ht="20.25" customHeight="1" x14ac:dyDescent="0.45">
      <c r="A97" s="7"/>
      <c r="E97" s="7"/>
    </row>
    <row r="98" spans="1:5" ht="20.25" customHeight="1" x14ac:dyDescent="0.45">
      <c r="A98" s="7"/>
      <c r="E98" s="7"/>
    </row>
    <row r="99" spans="1:5" ht="20.25" customHeight="1" x14ac:dyDescent="0.45">
      <c r="A99" s="7"/>
      <c r="E99" s="7"/>
    </row>
    <row r="100" spans="1:5" ht="20.25" customHeight="1" x14ac:dyDescent="0.45">
      <c r="A100" s="7"/>
      <c r="E100" s="7"/>
    </row>
    <row r="101" spans="1:5" ht="20.25" customHeight="1" x14ac:dyDescent="0.45">
      <c r="A101" s="7"/>
      <c r="E101" s="7"/>
    </row>
    <row r="102" spans="1:5" ht="20.25" customHeight="1" x14ac:dyDescent="0.45">
      <c r="A102" s="7"/>
      <c r="E102" s="7"/>
    </row>
    <row r="103" spans="1:5" ht="20.25" customHeight="1" x14ac:dyDescent="0.45">
      <c r="A103" s="7"/>
      <c r="E103" s="7"/>
    </row>
    <row r="104" spans="1:5" ht="20.25" customHeight="1" x14ac:dyDescent="0.45">
      <c r="A104" s="7"/>
      <c r="E104" s="7"/>
    </row>
    <row r="105" spans="1:5" ht="20.25" customHeight="1" x14ac:dyDescent="0.45">
      <c r="A105" s="7"/>
      <c r="E105" s="7"/>
    </row>
    <row r="106" spans="1:5" ht="20.25" customHeight="1" x14ac:dyDescent="0.45">
      <c r="A106" s="7"/>
      <c r="E106" s="7"/>
    </row>
    <row r="107" spans="1:5" ht="20.25" customHeight="1" x14ac:dyDescent="0.45">
      <c r="A107" s="7"/>
      <c r="E107" s="7"/>
    </row>
    <row r="108" spans="1:5" ht="20.25" customHeight="1" x14ac:dyDescent="0.45">
      <c r="A108" s="7"/>
      <c r="E108" s="7"/>
    </row>
    <row r="109" spans="1:5" ht="20.25" customHeight="1" x14ac:dyDescent="0.45">
      <c r="A109" s="7"/>
      <c r="E109" s="7"/>
    </row>
    <row r="110" spans="1:5" ht="20.25" customHeight="1" x14ac:dyDescent="0.45">
      <c r="A110" s="7"/>
      <c r="E110" s="7"/>
    </row>
    <row r="111" spans="1:5" ht="20.25" customHeight="1" x14ac:dyDescent="0.45">
      <c r="A111" s="7"/>
      <c r="E111" s="7"/>
    </row>
    <row r="112" spans="1:5" ht="20.25" customHeight="1" x14ac:dyDescent="0.45">
      <c r="A112" s="7"/>
      <c r="E112" s="7"/>
    </row>
    <row r="113" spans="1:5" ht="20.25" customHeight="1" x14ac:dyDescent="0.45">
      <c r="A113" s="7"/>
      <c r="E113" s="7"/>
    </row>
    <row r="114" spans="1:5" ht="20.25" customHeight="1" x14ac:dyDescent="0.45">
      <c r="A114" s="7"/>
      <c r="E114" s="7"/>
    </row>
    <row r="115" spans="1:5" ht="20.25" customHeight="1" x14ac:dyDescent="0.45">
      <c r="A115" s="7"/>
      <c r="E115" s="7"/>
    </row>
    <row r="116" spans="1:5" ht="20.25" customHeight="1" x14ac:dyDescent="0.45">
      <c r="A116" s="7"/>
      <c r="E116" s="7"/>
    </row>
    <row r="117" spans="1:5" ht="20.25" customHeight="1" x14ac:dyDescent="0.45">
      <c r="A117" s="7"/>
      <c r="E117" s="7"/>
    </row>
    <row r="118" spans="1:5" ht="20.25" customHeight="1" x14ac:dyDescent="0.45">
      <c r="A118" s="7"/>
      <c r="E118" s="7"/>
    </row>
    <row r="119" spans="1:5" ht="20.25" customHeight="1" x14ac:dyDescent="0.45">
      <c r="A119" s="7"/>
      <c r="E119" s="7"/>
    </row>
    <row r="120" spans="1:5" ht="20.25" customHeight="1" x14ac:dyDescent="0.45">
      <c r="A120" s="7"/>
      <c r="E120" s="7"/>
    </row>
    <row r="121" spans="1:5" ht="20.25" customHeight="1" x14ac:dyDescent="0.45">
      <c r="A121" s="7"/>
      <c r="E121" s="7"/>
    </row>
    <row r="122" spans="1:5" ht="20.25" customHeight="1" x14ac:dyDescent="0.45">
      <c r="A122" s="7"/>
      <c r="E122" s="7"/>
    </row>
    <row r="123" spans="1:5" ht="20.25" customHeight="1" x14ac:dyDescent="0.45">
      <c r="A123" s="7"/>
      <c r="E123" s="7"/>
    </row>
    <row r="124" spans="1:5" ht="20.25" customHeight="1" x14ac:dyDescent="0.45">
      <c r="A124" s="7"/>
      <c r="E124" s="7"/>
    </row>
    <row r="125" spans="1:5" ht="20.25" customHeight="1" x14ac:dyDescent="0.45">
      <c r="A125" s="7"/>
      <c r="E125" s="7"/>
    </row>
    <row r="126" spans="1:5" ht="20.25" customHeight="1" x14ac:dyDescent="0.45">
      <c r="A126" s="7"/>
      <c r="E126" s="7"/>
    </row>
    <row r="127" spans="1:5" ht="20.25" customHeight="1" x14ac:dyDescent="0.45">
      <c r="A127" s="7"/>
      <c r="E127" s="7"/>
    </row>
    <row r="128" spans="1:5" ht="20.25" customHeight="1" x14ac:dyDescent="0.45">
      <c r="A128" s="7"/>
      <c r="E128" s="7"/>
    </row>
    <row r="129" spans="1:5" ht="20.25" customHeight="1" x14ac:dyDescent="0.45">
      <c r="A129" s="7"/>
      <c r="E129" s="7"/>
    </row>
    <row r="130" spans="1:5" ht="20.25" customHeight="1" x14ac:dyDescent="0.45">
      <c r="A130" s="7"/>
      <c r="E130" s="7"/>
    </row>
    <row r="131" spans="1:5" ht="20.25" customHeight="1" x14ac:dyDescent="0.45">
      <c r="A131" s="7"/>
      <c r="E131" s="7"/>
    </row>
    <row r="132" spans="1:5" ht="20.25" customHeight="1" x14ac:dyDescent="0.45">
      <c r="A132" s="7"/>
      <c r="E132" s="7"/>
    </row>
    <row r="133" spans="1:5" ht="20.25" customHeight="1" x14ac:dyDescent="0.45">
      <c r="A133" s="7"/>
      <c r="E133" s="7"/>
    </row>
    <row r="134" spans="1:5" ht="20.25" customHeight="1" x14ac:dyDescent="0.45">
      <c r="A134" s="7"/>
      <c r="E134" s="7"/>
    </row>
    <row r="135" spans="1:5" ht="20.25" customHeight="1" x14ac:dyDescent="0.45">
      <c r="A135" s="7"/>
      <c r="E135" s="7"/>
    </row>
    <row r="136" spans="1:5" ht="20.25" customHeight="1" x14ac:dyDescent="0.45">
      <c r="A136" s="7"/>
      <c r="E136" s="7"/>
    </row>
    <row r="137" spans="1:5" ht="20.25" customHeight="1" x14ac:dyDescent="0.45">
      <c r="A137" s="7"/>
      <c r="E137" s="7"/>
    </row>
    <row r="138" spans="1:5" ht="20.25" customHeight="1" x14ac:dyDescent="0.45">
      <c r="A138" s="7"/>
      <c r="E138" s="7"/>
    </row>
    <row r="139" spans="1:5" ht="20.25" customHeight="1" x14ac:dyDescent="0.45">
      <c r="A139" s="7"/>
      <c r="E139" s="7"/>
    </row>
    <row r="140" spans="1:5" ht="20.25" customHeight="1" x14ac:dyDescent="0.45">
      <c r="A140" s="7"/>
      <c r="E140" s="7"/>
    </row>
    <row r="141" spans="1:5" ht="20.25" customHeight="1" x14ac:dyDescent="0.45">
      <c r="A141" s="7"/>
    </row>
  </sheetData>
  <mergeCells count="68">
    <mergeCell ref="G17:I17"/>
    <mergeCell ref="D43:F43"/>
    <mergeCell ref="D15:F15"/>
    <mergeCell ref="B41:D41"/>
    <mergeCell ref="B34:D34"/>
    <mergeCell ref="B35:D35"/>
    <mergeCell ref="B36:D36"/>
    <mergeCell ref="B37:D37"/>
    <mergeCell ref="B38:D38"/>
    <mergeCell ref="B39:D39"/>
    <mergeCell ref="B40:D40"/>
    <mergeCell ref="B28:D28"/>
    <mergeCell ref="B29:D29"/>
    <mergeCell ref="B30:D30"/>
    <mergeCell ref="B26:D26"/>
    <mergeCell ref="B27:D27"/>
    <mergeCell ref="B50:D50"/>
    <mergeCell ref="B49:D49"/>
    <mergeCell ref="B48:D48"/>
    <mergeCell ref="B46:D46"/>
    <mergeCell ref="M38:Q38"/>
    <mergeCell ref="M39:Q39"/>
    <mergeCell ref="B47:D47"/>
    <mergeCell ref="M21:Q21"/>
    <mergeCell ref="M22:Q22"/>
    <mergeCell ref="M23:Q23"/>
    <mergeCell ref="B42:D42"/>
    <mergeCell ref="B44:D44"/>
    <mergeCell ref="B31:D31"/>
    <mergeCell ref="B32:D32"/>
    <mergeCell ref="B33:D33"/>
    <mergeCell ref="M41:Q41"/>
    <mergeCell ref="M37:Q37"/>
    <mergeCell ref="M34:Q34"/>
    <mergeCell ref="M35:Q35"/>
    <mergeCell ref="M36:Q36"/>
    <mergeCell ref="P2:Q2"/>
    <mergeCell ref="M31:Q31"/>
    <mergeCell ref="M32:Q32"/>
    <mergeCell ref="M33:Q33"/>
    <mergeCell ref="B4:L4"/>
    <mergeCell ref="B6:D6"/>
    <mergeCell ref="B7:D7"/>
    <mergeCell ref="P3:Q3"/>
    <mergeCell ref="M24:Q24"/>
    <mergeCell ref="M25:Q25"/>
    <mergeCell ref="M26:Q26"/>
    <mergeCell ref="M27:Q27"/>
    <mergeCell ref="M28:Q28"/>
    <mergeCell ref="M29:Q29"/>
    <mergeCell ref="M30:Q30"/>
    <mergeCell ref="M19:Q19"/>
    <mergeCell ref="M20:Q20"/>
    <mergeCell ref="P8:Q8"/>
    <mergeCell ref="B24:D24"/>
    <mergeCell ref="B25:D25"/>
    <mergeCell ref="B22:D22"/>
    <mergeCell ref="B23:D23"/>
    <mergeCell ref="B21:D21"/>
    <mergeCell ref="B14:D14"/>
    <mergeCell ref="B19:D19"/>
    <mergeCell ref="B10:D10"/>
    <mergeCell ref="B11:D11"/>
    <mergeCell ref="B12:D12"/>
    <mergeCell ref="B13:D13"/>
    <mergeCell ref="B8:D8"/>
    <mergeCell ref="B9:D9"/>
    <mergeCell ref="B20:D20"/>
  </mergeCells>
  <conditionalFormatting sqref="A20:A42">
    <cfRule type="cellIs" dxfId="80" priority="126" operator="equal">
      <formula>"Hide"</formula>
    </cfRule>
  </conditionalFormatting>
  <conditionalFormatting sqref="K19">
    <cfRule type="cellIs" dxfId="79" priority="121" operator="equal">
      <formula>$I$19</formula>
    </cfRule>
  </conditionalFormatting>
  <conditionalFormatting sqref="K41 K22:K29">
    <cfRule type="cellIs" dxfId="78" priority="114" operator="equal">
      <formula>I22</formula>
    </cfRule>
  </conditionalFormatting>
  <conditionalFormatting sqref="K32">
    <cfRule type="cellIs" dxfId="77" priority="93" operator="equal">
      <formula>I32</formula>
    </cfRule>
  </conditionalFormatting>
  <conditionalFormatting sqref="K34:K39">
    <cfRule type="cellIs" dxfId="76" priority="92" operator="equal">
      <formula>I34</formula>
    </cfRule>
  </conditionalFormatting>
  <conditionalFormatting sqref="M41:Q41">
    <cfRule type="cellIs" dxfId="75" priority="54" operator="equal">
      <formula>"Explain $0 Balance"</formula>
    </cfRule>
  </conditionalFormatting>
  <conditionalFormatting sqref="K12">
    <cfRule type="cellIs" dxfId="74" priority="39" operator="equal">
      <formula>I12</formula>
    </cfRule>
  </conditionalFormatting>
  <conditionalFormatting sqref="K13">
    <cfRule type="cellIs" dxfId="73" priority="38" operator="equal">
      <formula>I13</formula>
    </cfRule>
  </conditionalFormatting>
  <conditionalFormatting sqref="M24:Q24">
    <cfRule type="cellIs" dxfId="72" priority="23" operator="equal">
      <formula>"Explain $0 Balance"</formula>
    </cfRule>
  </conditionalFormatting>
  <conditionalFormatting sqref="M20:Q20">
    <cfRule type="cellIs" dxfId="71" priority="22" operator="equal">
      <formula>"Explain $0 Balance"</formula>
    </cfRule>
  </conditionalFormatting>
  <conditionalFormatting sqref="M21:Q21">
    <cfRule type="cellIs" dxfId="70" priority="21" operator="equal">
      <formula>"Explain $0 Balance"</formula>
    </cfRule>
  </conditionalFormatting>
  <conditionalFormatting sqref="K9">
    <cfRule type="cellIs" dxfId="69" priority="18" operator="equal">
      <formula>I9</formula>
    </cfRule>
  </conditionalFormatting>
  <conditionalFormatting sqref="A6:A13">
    <cfRule type="cellIs" dxfId="68" priority="17" operator="equal">
      <formula>"HIDE"</formula>
    </cfRule>
  </conditionalFormatting>
  <conditionalFormatting sqref="F19">
    <cfRule type="cellIs" dxfId="67" priority="14" operator="notEqual">
      <formula>SUM($G$19:$I$19)</formula>
    </cfRule>
  </conditionalFormatting>
  <conditionalFormatting sqref="K33">
    <cfRule type="cellIs" dxfId="66" priority="274" operator="equal">
      <formula>K14*#REF!</formula>
    </cfRule>
  </conditionalFormatting>
  <conditionalFormatting sqref="L33">
    <cfRule type="cellIs" dxfId="65" priority="275" operator="equal">
      <formula>L14*#REF!</formula>
    </cfRule>
  </conditionalFormatting>
  <conditionalFormatting sqref="K31">
    <cfRule type="cellIs" dxfId="64" priority="278" operator="equal">
      <formula>$K$30*#REF!</formula>
    </cfRule>
  </conditionalFormatting>
  <conditionalFormatting sqref="L31">
    <cfRule type="cellIs" dxfId="63" priority="279" operator="equal">
      <formula>L30*#REF!</formula>
    </cfRule>
  </conditionalFormatting>
  <conditionalFormatting sqref="L12:L13">
    <cfRule type="cellIs" dxfId="62" priority="280" operator="equal">
      <formula>K12*(1+#REF!)</formula>
    </cfRule>
  </conditionalFormatting>
  <conditionalFormatting sqref="L9">
    <cfRule type="cellIs" dxfId="61" priority="282" operator="equal">
      <formula>K9*(1+#REF!)</formula>
    </cfRule>
  </conditionalFormatting>
  <conditionalFormatting sqref="K20">
    <cfRule type="cellIs" dxfId="60" priority="283" operator="equal">
      <formula>#REF!</formula>
    </cfRule>
  </conditionalFormatting>
  <conditionalFormatting sqref="K21">
    <cfRule type="cellIs" dxfId="59" priority="284" operator="equal">
      <formula>#REF!</formula>
    </cfRule>
  </conditionalFormatting>
  <conditionalFormatting sqref="K30">
    <cfRule type="cellIs" dxfId="58" priority="285" operator="equal">
      <formula>#REF!</formula>
    </cfRule>
  </conditionalFormatting>
  <conditionalFormatting sqref="M19:Q19">
    <cfRule type="cellIs" dxfId="57" priority="286" operator="equal">
      <formula>#REF!</formula>
    </cfRule>
    <cfRule type="cellIs" dxfId="56" priority="287" operator="equal">
      <formula>#REF!</formula>
    </cfRule>
    <cfRule type="cellIs" dxfId="55" priority="288" operator="equal">
      <formula>"Explain $0 Balance"</formula>
    </cfRule>
    <cfRule type="cellIs" dxfId="54" priority="289" operator="equal">
      <formula>"&lt;-- Call the Tax Office"</formula>
    </cfRule>
  </conditionalFormatting>
  <conditionalFormatting sqref="L22 L24 L32 L34:L39 L41 L27:L30">
    <cfRule type="cellIs" dxfId="53" priority="290" operator="equal">
      <formula>K22*(1+#REF!)</formula>
    </cfRule>
  </conditionalFormatting>
  <conditionalFormatting sqref="M22:Q22">
    <cfRule type="cellIs" dxfId="52" priority="291" operator="equal">
      <formula>#REF!</formula>
    </cfRule>
  </conditionalFormatting>
  <conditionalFormatting sqref="M20:Q21">
    <cfRule type="cellIs" dxfId="51" priority="292" operator="equal">
      <formula>#REF!</formula>
    </cfRule>
    <cfRule type="cellIs" dxfId="50" priority="293" operator="equal">
      <formula>#REF!</formula>
    </cfRule>
  </conditionalFormatting>
  <conditionalFormatting sqref="M23:Q29 M41:Q41 M31:Q39">
    <cfRule type="cellIs" dxfId="49" priority="294" operator="equal">
      <formula>#REF!</formula>
    </cfRule>
  </conditionalFormatting>
  <conditionalFormatting sqref="L23">
    <cfRule type="cellIs" dxfId="48" priority="307" operator="equal">
      <formula>K23*(1+#REF!)</formula>
    </cfRule>
  </conditionalFormatting>
  <conditionalFormatting sqref="L25:L26">
    <cfRule type="cellIs" dxfId="47" priority="308" operator="equal">
      <formula>K25*(1+#REF!)</formula>
    </cfRule>
  </conditionalFormatting>
  <conditionalFormatting sqref="M30:Q30">
    <cfRule type="cellIs" dxfId="46" priority="314" operator="equal">
      <formula>"Explain $0 Balance"</formula>
    </cfRule>
    <cfRule type="cellIs" dxfId="45" priority="315" operator="equal">
      <formula>#REF!</formula>
    </cfRule>
    <cfRule type="cellIs" dxfId="44" priority="316" operator="equal">
      <formula>#REF!</formula>
    </cfRule>
  </conditionalFormatting>
  <conditionalFormatting sqref="L21">
    <cfRule type="cellIs" dxfId="43" priority="319" operator="equal">
      <formula>K21*(1+#REF!)</formula>
    </cfRule>
  </conditionalFormatting>
  <conditionalFormatting sqref="L20">
    <cfRule type="cellIs" dxfId="42" priority="320" operator="equal">
      <formula>K20*(1+#REF!)</formula>
    </cfRule>
  </conditionalFormatting>
  <conditionalFormatting sqref="L19">
    <cfRule type="cellIs" dxfId="41" priority="321" operator="equal">
      <formula>#REF!</formula>
    </cfRule>
  </conditionalFormatting>
  <dataValidations count="3">
    <dataValidation allowBlank="1" prompt="Choose from List or Write in Revenue Type" sqref="B12:D13" xr:uid="{1440052E-DA71-7A4A-8D16-E007660BF0F2}"/>
    <dataValidation showInputMessage="1" sqref="M41 M19:M39" xr:uid="{8D0A0D44-5CAE-E440-B912-8D35636FE623}"/>
    <dataValidation prompt="Choose option or write explination" sqref="M40:Q40" xr:uid="{A064CBA4-FC9C-684F-A048-9164EDE598D8}"/>
  </dataValidations>
  <pageMargins left="0.7" right="0.7" top="0.75" bottom="0.75" header="0.3" footer="0.3"/>
  <pageSetup scale="35" fitToHeight="2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B8AF-B77B-2542-903D-77A60E359280}">
  <sheetPr>
    <tabColor rgb="FF0070C0"/>
  </sheetPr>
  <dimension ref="A1:R135"/>
  <sheetViews>
    <sheetView zoomScaleNormal="100" workbookViewId="0">
      <selection activeCell="D14" sqref="D14"/>
    </sheetView>
  </sheetViews>
  <sheetFormatPr defaultColWidth="10.81640625" defaultRowHeight="20.25" customHeight="1" x14ac:dyDescent="0.45"/>
  <cols>
    <col min="1" max="1" width="6.1796875" style="3" bestFit="1" customWidth="1"/>
    <col min="2" max="2" width="34.1796875" style="3" customWidth="1"/>
    <col min="3" max="3" width="14.81640625" style="52" customWidth="1"/>
    <col min="4" max="4" width="88" style="301" customWidth="1"/>
    <col min="5" max="5" width="5.81640625" style="58" customWidth="1"/>
    <col min="6" max="6" width="38" style="50" bestFit="1" customWidth="1"/>
    <col min="7" max="7" width="8.81640625" style="51" customWidth="1"/>
    <col min="8" max="8" width="15.453125" style="51" bestFit="1" customWidth="1"/>
    <col min="9" max="18" width="10.81640625" style="3" customWidth="1"/>
    <col min="19" max="16384" width="10.81640625" style="3"/>
  </cols>
  <sheetData>
    <row r="1" spans="1:18" s="48" customFormat="1" ht="20.25" customHeight="1" x14ac:dyDescent="0.45">
      <c r="A1" s="3"/>
      <c r="B1" s="5" t="s">
        <v>40</v>
      </c>
      <c r="C1" s="376" t="s">
        <v>337</v>
      </c>
      <c r="D1" s="376"/>
      <c r="E1" s="260"/>
      <c r="F1" s="259"/>
      <c r="G1" s="51"/>
      <c r="H1" s="51"/>
      <c r="I1" s="66"/>
      <c r="J1" s="66"/>
      <c r="K1" s="66"/>
      <c r="L1" s="66"/>
      <c r="M1" s="66"/>
      <c r="N1" s="66"/>
      <c r="O1" s="66"/>
      <c r="P1" s="66"/>
      <c r="Q1" s="66"/>
      <c r="R1" s="66" t="s">
        <v>41</v>
      </c>
    </row>
    <row r="2" spans="1:18" s="66" customFormat="1" ht="20.25" customHeight="1" x14ac:dyDescent="0.45">
      <c r="A2" s="3"/>
      <c r="B2" s="5" t="s">
        <v>42</v>
      </c>
      <c r="C2" s="258">
        <v>12</v>
      </c>
      <c r="D2" s="301"/>
      <c r="E2" s="267"/>
      <c r="F2" s="267"/>
      <c r="G2" s="51"/>
      <c r="H2" s="51"/>
    </row>
    <row r="3" spans="1:18" s="66" customFormat="1" ht="20.25" customHeight="1" x14ac:dyDescent="0.45">
      <c r="A3" s="3"/>
      <c r="B3" s="5"/>
      <c r="C3" s="261"/>
      <c r="D3" s="301"/>
      <c r="E3" s="267"/>
      <c r="F3" s="267"/>
      <c r="G3" s="51"/>
      <c r="H3" s="51"/>
    </row>
    <row r="4" spans="1:18" s="4" customFormat="1" ht="29" x14ac:dyDescent="0.8">
      <c r="B4" s="377" t="s">
        <v>45</v>
      </c>
      <c r="C4" s="377"/>
      <c r="D4" s="377"/>
      <c r="E4" s="377"/>
      <c r="F4" s="377"/>
      <c r="G4" s="377"/>
      <c r="H4" s="377"/>
    </row>
    <row r="5" spans="1:18" s="49" customFormat="1" ht="40" customHeight="1" x14ac:dyDescent="0.45">
      <c r="A5" s="3"/>
      <c r="B5" s="3" t="s">
        <v>54</v>
      </c>
      <c r="C5" s="53" t="s">
        <v>55</v>
      </c>
      <c r="D5" s="301" t="s">
        <v>7</v>
      </c>
      <c r="E5" s="255"/>
      <c r="F5" s="50" t="s">
        <v>56</v>
      </c>
      <c r="G5" s="54" t="s">
        <v>57</v>
      </c>
      <c r="H5" s="54" t="s">
        <v>58</v>
      </c>
      <c r="I5" s="270"/>
      <c r="J5" s="270"/>
      <c r="K5" s="270"/>
      <c r="L5" s="270"/>
    </row>
    <row r="6" spans="1:18" s="49" customFormat="1" ht="20.25" customHeight="1" x14ac:dyDescent="0.45">
      <c r="A6" s="3" t="s">
        <v>319</v>
      </c>
      <c r="B6" s="47" t="s">
        <v>177</v>
      </c>
      <c r="C6" s="294">
        <v>200000</v>
      </c>
      <c r="D6" s="302"/>
      <c r="E6" s="262"/>
      <c r="F6" s="55" t="s">
        <v>47</v>
      </c>
      <c r="G6" s="235">
        <v>1</v>
      </c>
      <c r="H6" s="257">
        <v>200000</v>
      </c>
      <c r="I6" s="270"/>
      <c r="J6" s="270"/>
      <c r="K6" s="270"/>
      <c r="L6" s="270"/>
    </row>
    <row r="7" spans="1:18" s="49" customFormat="1" ht="20.25" customHeight="1" x14ac:dyDescent="0.45">
      <c r="A7" s="3" t="s">
        <v>319</v>
      </c>
      <c r="B7" s="47" t="s">
        <v>178</v>
      </c>
      <c r="C7" s="294">
        <v>250</v>
      </c>
      <c r="D7" s="302"/>
      <c r="E7" s="262"/>
      <c r="F7" s="55" t="s">
        <v>47</v>
      </c>
      <c r="G7" s="235">
        <v>1</v>
      </c>
      <c r="H7" s="257">
        <v>250</v>
      </c>
      <c r="I7" s="270"/>
      <c r="J7" s="270"/>
      <c r="K7" s="270"/>
      <c r="L7" s="270"/>
    </row>
    <row r="8" spans="1:18" s="49" customFormat="1" ht="20.25" customHeight="1" x14ac:dyDescent="0.45">
      <c r="A8" s="3"/>
      <c r="B8" s="47" t="s">
        <v>9</v>
      </c>
      <c r="C8" s="294">
        <v>0</v>
      </c>
      <c r="D8" s="302"/>
      <c r="E8" s="262"/>
      <c r="F8" s="55"/>
      <c r="G8" s="235">
        <v>1</v>
      </c>
      <c r="H8" s="257">
        <v>0</v>
      </c>
      <c r="I8" s="270"/>
      <c r="J8" s="270"/>
      <c r="K8" s="270"/>
      <c r="L8" s="270"/>
    </row>
    <row r="9" spans="1:18" s="125" customFormat="1" ht="20.25" customHeight="1" x14ac:dyDescent="0.45">
      <c r="A9" s="3" t="s">
        <v>319</v>
      </c>
      <c r="B9" s="47" t="s">
        <v>175</v>
      </c>
      <c r="C9" s="294">
        <v>1844855</v>
      </c>
      <c r="D9" s="302" t="s">
        <v>179</v>
      </c>
      <c r="E9" s="262"/>
      <c r="F9" s="55" t="s">
        <v>47</v>
      </c>
      <c r="G9" s="235">
        <v>1</v>
      </c>
      <c r="H9" s="257">
        <v>1844855</v>
      </c>
      <c r="I9" s="270"/>
      <c r="J9" s="270"/>
      <c r="K9" s="270"/>
      <c r="L9" s="270"/>
    </row>
    <row r="10" spans="1:18" s="232" customFormat="1" ht="20.25" customHeight="1" x14ac:dyDescent="0.45">
      <c r="A10" s="3" t="s">
        <v>319</v>
      </c>
      <c r="B10" s="47" t="s">
        <v>176</v>
      </c>
      <c r="C10" s="294">
        <v>568254</v>
      </c>
      <c r="D10" s="302" t="s">
        <v>180</v>
      </c>
      <c r="E10" s="262"/>
      <c r="F10" s="55" t="s">
        <v>47</v>
      </c>
      <c r="G10" s="235">
        <v>1</v>
      </c>
      <c r="H10" s="257">
        <v>568254</v>
      </c>
      <c r="I10" s="270"/>
      <c r="J10" s="270"/>
      <c r="K10" s="270"/>
      <c r="L10" s="270"/>
    </row>
    <row r="11" spans="1:18" s="232" customFormat="1" ht="20.25" customHeight="1" x14ac:dyDescent="0.45">
      <c r="A11" s="3" t="s">
        <v>319</v>
      </c>
      <c r="B11" s="47" t="s">
        <v>181</v>
      </c>
      <c r="C11" s="294">
        <v>222.32</v>
      </c>
      <c r="D11" s="302" t="s">
        <v>304</v>
      </c>
      <c r="E11" s="262"/>
      <c r="F11" s="55" t="s">
        <v>51</v>
      </c>
      <c r="G11" s="235">
        <v>1</v>
      </c>
      <c r="H11" s="257">
        <v>222.32</v>
      </c>
      <c r="I11" s="270"/>
      <c r="J11" s="270"/>
      <c r="K11" s="270"/>
      <c r="L11" s="270"/>
    </row>
    <row r="12" spans="1:18" s="232" customFormat="1" ht="20.25" customHeight="1" x14ac:dyDescent="0.45">
      <c r="A12" s="3" t="s">
        <v>319</v>
      </c>
      <c r="B12" s="47" t="s">
        <v>182</v>
      </c>
      <c r="C12" s="294">
        <v>40.42</v>
      </c>
      <c r="D12" s="302" t="s">
        <v>304</v>
      </c>
      <c r="E12" s="262"/>
      <c r="F12" s="55" t="s">
        <v>51</v>
      </c>
      <c r="G12" s="235">
        <v>1</v>
      </c>
      <c r="H12" s="257">
        <v>40.42</v>
      </c>
      <c r="I12" s="270"/>
      <c r="J12" s="270"/>
      <c r="K12" s="270"/>
      <c r="L12" s="270"/>
    </row>
    <row r="13" spans="1:18" s="232" customFormat="1" ht="20.25" customHeight="1" x14ac:dyDescent="0.45">
      <c r="A13" s="3" t="s">
        <v>319</v>
      </c>
      <c r="B13" s="47" t="s">
        <v>183</v>
      </c>
      <c r="C13" s="294">
        <v>1036.82</v>
      </c>
      <c r="D13" s="302" t="s">
        <v>304</v>
      </c>
      <c r="E13" s="262"/>
      <c r="F13" s="55" t="s">
        <v>51</v>
      </c>
      <c r="G13" s="235">
        <v>1</v>
      </c>
      <c r="H13" s="257">
        <v>1036.82</v>
      </c>
      <c r="I13" s="270"/>
      <c r="J13" s="270"/>
      <c r="K13" s="270"/>
      <c r="L13" s="270"/>
    </row>
    <row r="14" spans="1:18" s="232" customFormat="1" ht="20.25" customHeight="1" x14ac:dyDescent="0.45">
      <c r="A14" s="3" t="s">
        <v>319</v>
      </c>
      <c r="B14" s="47" t="s">
        <v>184</v>
      </c>
      <c r="C14" s="294">
        <v>2842.81</v>
      </c>
      <c r="D14" s="302" t="s">
        <v>304</v>
      </c>
      <c r="E14" s="262"/>
      <c r="F14" s="55" t="s">
        <v>51</v>
      </c>
      <c r="G14" s="235">
        <v>1</v>
      </c>
      <c r="H14" s="257">
        <v>2842.81</v>
      </c>
      <c r="I14" s="270"/>
      <c r="J14" s="270"/>
      <c r="K14" s="270"/>
      <c r="L14" s="270"/>
    </row>
    <row r="15" spans="1:18" s="232" customFormat="1" ht="20.25" customHeight="1" x14ac:dyDescent="0.45">
      <c r="A15" s="3" t="s">
        <v>319</v>
      </c>
      <c r="B15" s="47" t="s">
        <v>185</v>
      </c>
      <c r="C15" s="294">
        <v>3404.14</v>
      </c>
      <c r="D15" s="302" t="s">
        <v>304</v>
      </c>
      <c r="E15" s="262"/>
      <c r="F15" s="55" t="s">
        <v>51</v>
      </c>
      <c r="G15" s="235">
        <v>1</v>
      </c>
      <c r="H15" s="257">
        <v>3404.1400000000003</v>
      </c>
      <c r="I15" s="270"/>
      <c r="J15" s="270"/>
      <c r="K15" s="270"/>
      <c r="L15" s="270"/>
    </row>
    <row r="16" spans="1:18" s="232" customFormat="1" ht="20.25" customHeight="1" x14ac:dyDescent="0.45">
      <c r="A16" s="3" t="s">
        <v>319</v>
      </c>
      <c r="B16" s="47" t="s">
        <v>186</v>
      </c>
      <c r="C16" s="294">
        <v>2400.1</v>
      </c>
      <c r="D16" s="302" t="s">
        <v>304</v>
      </c>
      <c r="E16" s="262"/>
      <c r="F16" s="55" t="s">
        <v>51</v>
      </c>
      <c r="G16" s="235">
        <v>1</v>
      </c>
      <c r="H16" s="257">
        <v>2400.1</v>
      </c>
      <c r="I16" s="270"/>
      <c r="J16" s="270"/>
      <c r="K16" s="270"/>
      <c r="L16" s="270"/>
    </row>
    <row r="17" spans="1:12" s="125" customFormat="1" ht="20.25" customHeight="1" x14ac:dyDescent="0.45">
      <c r="A17" s="3" t="s">
        <v>319</v>
      </c>
      <c r="B17" s="47" t="s">
        <v>187</v>
      </c>
      <c r="C17" s="294">
        <v>338.61</v>
      </c>
      <c r="D17" s="302" t="s">
        <v>304</v>
      </c>
      <c r="E17" s="262"/>
      <c r="F17" s="55" t="s">
        <v>51</v>
      </c>
      <c r="G17" s="235">
        <v>1</v>
      </c>
      <c r="H17" s="257">
        <v>338.61</v>
      </c>
      <c r="I17" s="270"/>
      <c r="J17" s="270"/>
      <c r="K17" s="270"/>
      <c r="L17" s="270"/>
    </row>
    <row r="18" spans="1:12" s="125" customFormat="1" ht="20.25" customHeight="1" x14ac:dyDescent="0.45">
      <c r="A18" s="3" t="s">
        <v>319</v>
      </c>
      <c r="B18" s="47" t="s">
        <v>188</v>
      </c>
      <c r="C18" s="294">
        <v>1301.8399999999999</v>
      </c>
      <c r="D18" s="302" t="s">
        <v>304</v>
      </c>
      <c r="E18" s="262"/>
      <c r="F18" s="55" t="s">
        <v>51</v>
      </c>
      <c r="G18" s="235">
        <v>1</v>
      </c>
      <c r="H18" s="257">
        <v>1301.8399999999999</v>
      </c>
      <c r="I18" s="270"/>
      <c r="J18" s="270"/>
      <c r="K18" s="270"/>
      <c r="L18" s="270"/>
    </row>
    <row r="19" spans="1:12" s="125" customFormat="1" ht="20.25" customHeight="1" x14ac:dyDescent="0.45">
      <c r="A19" s="3" t="s">
        <v>319</v>
      </c>
      <c r="B19" s="47" t="s">
        <v>189</v>
      </c>
      <c r="C19" s="294">
        <v>2218.3000000000002</v>
      </c>
      <c r="D19" s="302" t="s">
        <v>304</v>
      </c>
      <c r="E19" s="262"/>
      <c r="F19" s="55" t="s">
        <v>51</v>
      </c>
      <c r="G19" s="235">
        <v>1</v>
      </c>
      <c r="H19" s="257">
        <v>2218.3000000000002</v>
      </c>
      <c r="I19" s="270"/>
      <c r="J19" s="270"/>
      <c r="K19" s="270"/>
      <c r="L19" s="270"/>
    </row>
    <row r="20" spans="1:12" s="125" customFormat="1" ht="20.25" customHeight="1" x14ac:dyDescent="0.45">
      <c r="A20" s="3" t="s">
        <v>319</v>
      </c>
      <c r="B20" s="47" t="s">
        <v>190</v>
      </c>
      <c r="C20" s="294">
        <v>3937.54</v>
      </c>
      <c r="D20" s="302" t="s">
        <v>304</v>
      </c>
      <c r="E20" s="262"/>
      <c r="F20" s="55" t="s">
        <v>51</v>
      </c>
      <c r="G20" s="235">
        <v>1</v>
      </c>
      <c r="H20" s="257">
        <v>3937.54</v>
      </c>
      <c r="I20" s="270"/>
      <c r="J20" s="270"/>
      <c r="K20" s="270"/>
      <c r="L20" s="270"/>
    </row>
    <row r="21" spans="1:12" s="295" customFormat="1" ht="20.25" customHeight="1" x14ac:dyDescent="0.45">
      <c r="A21" s="3" t="s">
        <v>319</v>
      </c>
      <c r="B21" s="47" t="s">
        <v>191</v>
      </c>
      <c r="C21" s="294">
        <v>333</v>
      </c>
      <c r="D21" s="302" t="s">
        <v>304</v>
      </c>
      <c r="E21" s="262"/>
      <c r="F21" s="55" t="s">
        <v>51</v>
      </c>
      <c r="G21" s="235">
        <v>1</v>
      </c>
      <c r="H21" s="257">
        <v>333</v>
      </c>
    </row>
    <row r="22" spans="1:12" s="295" customFormat="1" ht="20.25" customHeight="1" x14ac:dyDescent="0.45">
      <c r="A22" s="3" t="s">
        <v>319</v>
      </c>
      <c r="B22" s="47" t="s">
        <v>192</v>
      </c>
      <c r="C22" s="294">
        <v>79.180000000000007</v>
      </c>
      <c r="D22" s="302" t="s">
        <v>304</v>
      </c>
      <c r="E22" s="262"/>
      <c r="F22" s="55" t="s">
        <v>51</v>
      </c>
      <c r="G22" s="235">
        <v>1</v>
      </c>
      <c r="H22" s="257">
        <v>79.180000000000007</v>
      </c>
    </row>
    <row r="23" spans="1:12" s="295" customFormat="1" ht="20.25" customHeight="1" x14ac:dyDescent="0.45">
      <c r="A23" s="3" t="s">
        <v>319</v>
      </c>
      <c r="B23" s="47" t="s">
        <v>193</v>
      </c>
      <c r="C23" s="294">
        <v>26.91</v>
      </c>
      <c r="D23" s="302" t="s">
        <v>304</v>
      </c>
      <c r="E23" s="262"/>
      <c r="F23" s="55" t="s">
        <v>51</v>
      </c>
      <c r="G23" s="235">
        <v>1</v>
      </c>
      <c r="H23" s="257">
        <v>26.910000000000004</v>
      </c>
    </row>
    <row r="24" spans="1:12" s="295" customFormat="1" ht="20.25" customHeight="1" x14ac:dyDescent="0.45">
      <c r="A24" s="3" t="s">
        <v>319</v>
      </c>
      <c r="B24" s="47" t="s">
        <v>194</v>
      </c>
      <c r="C24" s="294">
        <v>14423.59</v>
      </c>
      <c r="D24" s="302" t="s">
        <v>304</v>
      </c>
      <c r="E24" s="262"/>
      <c r="F24" s="55" t="s">
        <v>51</v>
      </c>
      <c r="G24" s="235">
        <v>1</v>
      </c>
      <c r="H24" s="257">
        <v>14423.59</v>
      </c>
    </row>
    <row r="25" spans="1:12" s="295" customFormat="1" ht="20.25" customHeight="1" x14ac:dyDescent="0.45">
      <c r="A25" s="3" t="s">
        <v>319</v>
      </c>
      <c r="B25" s="47" t="s">
        <v>195</v>
      </c>
      <c r="C25" s="294">
        <v>1652.42</v>
      </c>
      <c r="D25" s="302" t="s">
        <v>304</v>
      </c>
      <c r="E25" s="262"/>
      <c r="F25" s="55" t="s">
        <v>51</v>
      </c>
      <c r="G25" s="235">
        <v>1</v>
      </c>
      <c r="H25" s="257">
        <v>1652.42</v>
      </c>
    </row>
    <row r="26" spans="1:12" s="295" customFormat="1" ht="20.25" customHeight="1" x14ac:dyDescent="0.45">
      <c r="A26" s="3" t="s">
        <v>319</v>
      </c>
      <c r="B26" s="47" t="s">
        <v>196</v>
      </c>
      <c r="C26" s="294">
        <v>43.84</v>
      </c>
      <c r="D26" s="302" t="s">
        <v>304</v>
      </c>
      <c r="E26" s="262"/>
      <c r="F26" s="55" t="s">
        <v>51</v>
      </c>
      <c r="G26" s="235">
        <v>1</v>
      </c>
      <c r="H26" s="257">
        <v>43.84</v>
      </c>
    </row>
    <row r="27" spans="1:12" s="295" customFormat="1" ht="20.25" customHeight="1" x14ac:dyDescent="0.45">
      <c r="A27" s="3" t="s">
        <v>319</v>
      </c>
      <c r="B27" s="47" t="s">
        <v>197</v>
      </c>
      <c r="C27" s="294">
        <v>178.19</v>
      </c>
      <c r="D27" s="302" t="s">
        <v>304</v>
      </c>
      <c r="E27" s="262"/>
      <c r="F27" s="55" t="s">
        <v>51</v>
      </c>
      <c r="G27" s="235">
        <v>1</v>
      </c>
      <c r="H27" s="257">
        <v>178.19</v>
      </c>
    </row>
    <row r="28" spans="1:12" s="295" customFormat="1" ht="20.25" customHeight="1" x14ac:dyDescent="0.45">
      <c r="A28" s="3" t="s">
        <v>319</v>
      </c>
      <c r="B28" s="47" t="s">
        <v>198</v>
      </c>
      <c r="C28" s="294">
        <v>1455</v>
      </c>
      <c r="D28" s="302"/>
      <c r="E28" s="262"/>
      <c r="F28" s="55" t="s">
        <v>50</v>
      </c>
      <c r="G28" s="235">
        <v>1</v>
      </c>
      <c r="H28" s="257">
        <v>1455</v>
      </c>
    </row>
    <row r="29" spans="1:12" s="295" customFormat="1" ht="20.25" customHeight="1" x14ac:dyDescent="0.45">
      <c r="A29" s="3" t="s">
        <v>319</v>
      </c>
      <c r="B29" s="47" t="s">
        <v>199</v>
      </c>
      <c r="C29" s="294">
        <v>30000</v>
      </c>
      <c r="D29" s="302"/>
      <c r="E29" s="262"/>
      <c r="F29" s="55" t="s">
        <v>48</v>
      </c>
      <c r="G29" s="235">
        <v>1</v>
      </c>
      <c r="H29" s="257">
        <v>30000</v>
      </c>
    </row>
    <row r="30" spans="1:12" s="295" customFormat="1" ht="20.25" customHeight="1" x14ac:dyDescent="0.45">
      <c r="A30" s="3" t="s">
        <v>319</v>
      </c>
      <c r="B30" s="47" t="s">
        <v>200</v>
      </c>
      <c r="C30" s="294">
        <v>-3961.58</v>
      </c>
      <c r="D30" s="302" t="s">
        <v>201</v>
      </c>
      <c r="E30" s="262"/>
      <c r="F30" s="55" t="s">
        <v>48</v>
      </c>
      <c r="G30" s="235">
        <v>1</v>
      </c>
      <c r="H30" s="257">
        <v>-3961.58</v>
      </c>
    </row>
    <row r="31" spans="1:12" s="295" customFormat="1" ht="20.25" customHeight="1" x14ac:dyDescent="0.45">
      <c r="A31" s="3" t="s">
        <v>319</v>
      </c>
      <c r="B31" s="47" t="s">
        <v>202</v>
      </c>
      <c r="C31" s="294">
        <v>-685.8</v>
      </c>
      <c r="D31" s="302" t="s">
        <v>201</v>
      </c>
      <c r="E31" s="262"/>
      <c r="F31" s="55" t="s">
        <v>48</v>
      </c>
      <c r="G31" s="235">
        <v>1</v>
      </c>
      <c r="H31" s="257">
        <v>-685.8</v>
      </c>
    </row>
    <row r="32" spans="1:12" s="295" customFormat="1" ht="20.25" customHeight="1" x14ac:dyDescent="0.45">
      <c r="A32" s="3" t="s">
        <v>319</v>
      </c>
      <c r="B32" s="47" t="s">
        <v>203</v>
      </c>
      <c r="C32" s="294">
        <v>60</v>
      </c>
      <c r="D32" s="302"/>
      <c r="E32" s="262"/>
      <c r="F32" s="55" t="s">
        <v>53</v>
      </c>
      <c r="G32" s="235">
        <v>1</v>
      </c>
      <c r="H32" s="257">
        <v>60</v>
      </c>
    </row>
    <row r="33" spans="1:18" s="295" customFormat="1" ht="20.25" customHeight="1" x14ac:dyDescent="0.45">
      <c r="A33" s="3" t="s">
        <v>319</v>
      </c>
      <c r="B33" s="47" t="s">
        <v>204</v>
      </c>
      <c r="C33" s="294">
        <v>9405.09</v>
      </c>
      <c r="D33" s="302"/>
      <c r="E33" s="262"/>
      <c r="F33" s="55" t="s">
        <v>47</v>
      </c>
      <c r="G33" s="235">
        <v>1</v>
      </c>
      <c r="H33" s="257">
        <v>9405.09</v>
      </c>
    </row>
    <row r="34" spans="1:18" s="295" customFormat="1" ht="20.25" customHeight="1" x14ac:dyDescent="0.45">
      <c r="A34" s="3" t="s">
        <v>319</v>
      </c>
      <c r="B34" s="47" t="s">
        <v>205</v>
      </c>
      <c r="C34" s="294">
        <v>6</v>
      </c>
      <c r="D34" s="302"/>
      <c r="E34" s="262"/>
      <c r="F34" s="55" t="s">
        <v>47</v>
      </c>
      <c r="G34" s="235">
        <v>1</v>
      </c>
      <c r="H34" s="257">
        <v>6</v>
      </c>
    </row>
    <row r="35" spans="1:18" s="49" customFormat="1" ht="20.25" customHeight="1" x14ac:dyDescent="0.45">
      <c r="A35" s="3" t="s">
        <v>319</v>
      </c>
      <c r="B35" s="47" t="s">
        <v>206</v>
      </c>
      <c r="C35" s="294">
        <v>39.520000000000003</v>
      </c>
      <c r="D35" s="302"/>
      <c r="E35" s="262"/>
      <c r="F35" s="55" t="s">
        <v>47</v>
      </c>
      <c r="G35" s="235">
        <v>1</v>
      </c>
      <c r="H35" s="257">
        <v>39.520000000000003</v>
      </c>
      <c r="I35" s="270"/>
      <c r="J35" s="270"/>
      <c r="K35" s="270"/>
      <c r="L35" s="270"/>
    </row>
    <row r="36" spans="1:18" s="49" customFormat="1" ht="20.25" customHeight="1" x14ac:dyDescent="0.45">
      <c r="A36" s="3" t="s">
        <v>319</v>
      </c>
      <c r="B36" s="47" t="s">
        <v>207</v>
      </c>
      <c r="C36" s="294">
        <v>2241.13</v>
      </c>
      <c r="D36" s="302"/>
      <c r="E36" s="262"/>
      <c r="F36" s="55" t="s">
        <v>49</v>
      </c>
      <c r="G36" s="235">
        <v>1</v>
      </c>
      <c r="H36" s="257">
        <v>2241.13</v>
      </c>
      <c r="I36" s="270"/>
      <c r="J36" s="270"/>
      <c r="K36" s="270"/>
      <c r="L36" s="270"/>
    </row>
    <row r="37" spans="1:18" s="314" customFormat="1" ht="40" customHeight="1" x14ac:dyDescent="0.25">
      <c r="A37" s="306" t="s">
        <v>319</v>
      </c>
      <c r="B37" s="307" t="s">
        <v>208</v>
      </c>
      <c r="C37" s="308">
        <v>52222</v>
      </c>
      <c r="D37" s="309" t="s">
        <v>209</v>
      </c>
      <c r="E37" s="310"/>
      <c r="F37" s="311" t="s">
        <v>52</v>
      </c>
      <c r="G37" s="312">
        <v>1</v>
      </c>
      <c r="H37" s="313">
        <v>52222</v>
      </c>
    </row>
    <row r="38" spans="1:18" s="49" customFormat="1" ht="20.25" customHeight="1" x14ac:dyDescent="0.45">
      <c r="A38" s="3" t="s">
        <v>319</v>
      </c>
      <c r="B38" s="47" t="s">
        <v>210</v>
      </c>
      <c r="C38" s="294">
        <v>22008</v>
      </c>
      <c r="D38" s="302" t="s">
        <v>211</v>
      </c>
      <c r="E38" s="262"/>
      <c r="F38" s="55" t="s">
        <v>52</v>
      </c>
      <c r="G38" s="235">
        <v>1</v>
      </c>
      <c r="H38" s="257">
        <v>22008</v>
      </c>
      <c r="I38" s="270"/>
      <c r="J38" s="270"/>
      <c r="K38" s="270"/>
      <c r="L38" s="270"/>
    </row>
    <row r="39" spans="1:18" s="49" customFormat="1" ht="20.25" customHeight="1" x14ac:dyDescent="0.45">
      <c r="A39" s="3" t="s">
        <v>319</v>
      </c>
      <c r="B39" s="47" t="s">
        <v>212</v>
      </c>
      <c r="C39" s="294">
        <v>1870.92</v>
      </c>
      <c r="D39" s="316" t="s">
        <v>317</v>
      </c>
      <c r="E39" s="262"/>
      <c r="F39" s="55" t="s">
        <v>53</v>
      </c>
      <c r="G39" s="235">
        <v>1</v>
      </c>
      <c r="H39" s="257">
        <v>1870.92</v>
      </c>
      <c r="I39" s="270"/>
      <c r="J39" s="270"/>
      <c r="K39" s="270"/>
      <c r="L39" s="270"/>
    </row>
    <row r="40" spans="1:18" s="49" customFormat="1" ht="20.25" customHeight="1" x14ac:dyDescent="0.45">
      <c r="A40" s="3" t="s">
        <v>319</v>
      </c>
      <c r="B40" s="47" t="s">
        <v>213</v>
      </c>
      <c r="C40" s="294">
        <v>4506.57</v>
      </c>
      <c r="D40" s="316" t="s">
        <v>214</v>
      </c>
      <c r="E40" s="262"/>
      <c r="F40" s="55" t="s">
        <v>51</v>
      </c>
      <c r="G40" s="235">
        <v>1</v>
      </c>
      <c r="H40" s="257">
        <v>4506.57</v>
      </c>
      <c r="I40" s="270"/>
      <c r="J40" s="270"/>
      <c r="K40" s="270"/>
      <c r="L40" s="270"/>
    </row>
    <row r="41" spans="1:18" ht="20.25" customHeight="1" x14ac:dyDescent="0.45">
      <c r="A41" s="3" t="s">
        <v>319</v>
      </c>
      <c r="B41" s="47" t="s">
        <v>215</v>
      </c>
      <c r="C41" s="294">
        <v>4276</v>
      </c>
      <c r="D41" s="302" t="s">
        <v>216</v>
      </c>
      <c r="E41" s="262"/>
      <c r="F41" s="55" t="s">
        <v>51</v>
      </c>
      <c r="G41" s="235">
        <v>1</v>
      </c>
      <c r="H41" s="257">
        <v>4276</v>
      </c>
    </row>
    <row r="42" spans="1:18" s="4" customFormat="1" ht="20.25" customHeight="1" x14ac:dyDescent="0.45">
      <c r="C42" s="269">
        <v>2771281.879999999</v>
      </c>
      <c r="D42" s="304"/>
      <c r="E42" s="256"/>
      <c r="F42" s="57"/>
      <c r="G42" s="269"/>
      <c r="H42" s="269"/>
    </row>
    <row r="43" spans="1:18" s="4" customFormat="1" ht="20.25" customHeight="1" x14ac:dyDescent="0.45">
      <c r="C43" s="56"/>
      <c r="D43" s="304"/>
      <c r="E43" s="256"/>
      <c r="F43" s="57"/>
      <c r="G43" s="269"/>
      <c r="H43" s="269"/>
    </row>
    <row r="44" spans="1:18" s="4" customFormat="1" ht="29" x14ac:dyDescent="0.8">
      <c r="B44" s="377" t="s">
        <v>59</v>
      </c>
      <c r="C44" s="377"/>
      <c r="D44" s="377"/>
      <c r="E44" s="377"/>
      <c r="F44" s="377"/>
      <c r="G44" s="377"/>
      <c r="H44" s="377"/>
    </row>
    <row r="45" spans="1:18" s="49" customFormat="1" ht="40" customHeight="1" x14ac:dyDescent="0.45">
      <c r="A45" s="3"/>
      <c r="B45" s="3" t="s">
        <v>54</v>
      </c>
      <c r="C45" s="53" t="s">
        <v>55</v>
      </c>
      <c r="D45" s="301" t="s">
        <v>7</v>
      </c>
      <c r="E45" s="255"/>
      <c r="F45" s="50" t="s">
        <v>56</v>
      </c>
      <c r="G45" s="54" t="s">
        <v>57</v>
      </c>
      <c r="H45" s="54" t="s">
        <v>58</v>
      </c>
      <c r="I45" s="370"/>
      <c r="J45" s="370"/>
      <c r="K45" s="370"/>
      <c r="L45" s="371"/>
      <c r="M45" s="372" t="s">
        <v>83</v>
      </c>
      <c r="N45" s="370"/>
      <c r="O45" s="370"/>
      <c r="P45" s="370"/>
      <c r="Q45" s="370"/>
      <c r="R45" s="371"/>
    </row>
    <row r="46" spans="1:18" s="49" customFormat="1" ht="20.25" customHeight="1" x14ac:dyDescent="0.45">
      <c r="A46" s="3" t="s">
        <v>319</v>
      </c>
      <c r="B46" s="47" t="s">
        <v>217</v>
      </c>
      <c r="C46" s="294">
        <v>19467.82</v>
      </c>
      <c r="D46" s="302" t="s">
        <v>305</v>
      </c>
      <c r="E46" s="262"/>
      <c r="F46" s="55" t="s">
        <v>81</v>
      </c>
      <c r="G46" s="235">
        <v>1</v>
      </c>
      <c r="H46" s="257">
        <v>19467.82</v>
      </c>
      <c r="I46" s="267">
        <v>0</v>
      </c>
      <c r="J46" s="267">
        <v>0</v>
      </c>
      <c r="K46" s="267">
        <v>0</v>
      </c>
      <c r="L46" s="267">
        <v>0</v>
      </c>
      <c r="M46" s="266">
        <v>0</v>
      </c>
      <c r="N46" s="267">
        <v>0</v>
      </c>
      <c r="O46" s="267">
        <v>0</v>
      </c>
      <c r="P46" s="267">
        <v>0</v>
      </c>
      <c r="Q46" s="267">
        <v>0</v>
      </c>
      <c r="R46" s="268">
        <v>0</v>
      </c>
    </row>
    <row r="47" spans="1:18" s="295" customFormat="1" ht="20.25" customHeight="1" x14ac:dyDescent="0.45">
      <c r="A47" s="3" t="s">
        <v>319</v>
      </c>
      <c r="B47" s="47" t="s">
        <v>218</v>
      </c>
      <c r="C47" s="294">
        <v>1841.95</v>
      </c>
      <c r="D47" s="302"/>
      <c r="E47" s="262"/>
      <c r="F47" s="55" t="s">
        <v>71</v>
      </c>
      <c r="G47" s="235">
        <v>1</v>
      </c>
      <c r="H47" s="257">
        <v>1841.95</v>
      </c>
      <c r="I47" s="292">
        <v>0</v>
      </c>
      <c r="J47" s="292">
        <v>0</v>
      </c>
      <c r="K47" s="292">
        <v>0</v>
      </c>
      <c r="L47" s="292">
        <v>0</v>
      </c>
      <c r="M47" s="291">
        <v>0</v>
      </c>
      <c r="N47" s="292">
        <v>0</v>
      </c>
      <c r="O47" s="292">
        <v>0</v>
      </c>
      <c r="P47" s="292">
        <v>0</v>
      </c>
      <c r="Q47" s="292">
        <v>0</v>
      </c>
      <c r="R47" s="293">
        <v>0</v>
      </c>
    </row>
    <row r="48" spans="1:18" s="295" customFormat="1" ht="20.25" customHeight="1" x14ac:dyDescent="0.45">
      <c r="A48" s="3" t="s">
        <v>319</v>
      </c>
      <c r="B48" s="47" t="s">
        <v>219</v>
      </c>
      <c r="C48" s="294">
        <v>4219.1000000000004</v>
      </c>
      <c r="D48" s="302"/>
      <c r="E48" s="262"/>
      <c r="F48" s="55" t="s">
        <v>79</v>
      </c>
      <c r="G48" s="235">
        <v>1</v>
      </c>
      <c r="H48" s="257">
        <v>4219.1000000000004</v>
      </c>
      <c r="I48" s="292">
        <v>0</v>
      </c>
      <c r="J48" s="292">
        <v>0</v>
      </c>
      <c r="K48" s="292">
        <v>0</v>
      </c>
      <c r="L48" s="292">
        <v>0</v>
      </c>
      <c r="M48" s="291">
        <v>0</v>
      </c>
      <c r="N48" s="292">
        <v>0</v>
      </c>
      <c r="O48" s="292">
        <v>0</v>
      </c>
      <c r="P48" s="292">
        <v>0</v>
      </c>
      <c r="Q48" s="292">
        <v>0</v>
      </c>
      <c r="R48" s="293">
        <v>0</v>
      </c>
    </row>
    <row r="49" spans="1:18" s="295" customFormat="1" ht="20.25" customHeight="1" x14ac:dyDescent="0.45">
      <c r="A49" s="3" t="s">
        <v>319</v>
      </c>
      <c r="B49" s="47" t="s">
        <v>220</v>
      </c>
      <c r="C49" s="294">
        <v>657.76</v>
      </c>
      <c r="D49" s="302"/>
      <c r="E49" s="262"/>
      <c r="F49" s="55" t="s">
        <v>62</v>
      </c>
      <c r="G49" s="235">
        <v>1</v>
      </c>
      <c r="H49" s="257">
        <v>657.76</v>
      </c>
      <c r="I49" s="292">
        <v>0</v>
      </c>
      <c r="J49" s="292">
        <v>0</v>
      </c>
      <c r="K49" s="292">
        <v>0</v>
      </c>
      <c r="L49" s="292">
        <v>0</v>
      </c>
      <c r="M49" s="291">
        <v>0</v>
      </c>
      <c r="N49" s="292">
        <v>0</v>
      </c>
      <c r="O49" s="292">
        <v>0</v>
      </c>
      <c r="P49" s="292">
        <v>0</v>
      </c>
      <c r="Q49" s="292">
        <v>0</v>
      </c>
      <c r="R49" s="293">
        <v>0</v>
      </c>
    </row>
    <row r="50" spans="1:18" s="295" customFormat="1" ht="20.25" customHeight="1" x14ac:dyDescent="0.45">
      <c r="A50" s="3" t="s">
        <v>319</v>
      </c>
      <c r="B50" s="47" t="s">
        <v>221</v>
      </c>
      <c r="C50" s="294">
        <v>2384.5300000000002</v>
      </c>
      <c r="D50" s="302"/>
      <c r="E50" s="262"/>
      <c r="F50" s="55" t="s">
        <v>62</v>
      </c>
      <c r="G50" s="235">
        <v>1</v>
      </c>
      <c r="H50" s="257">
        <v>2384.5300000000002</v>
      </c>
      <c r="I50" s="292">
        <v>0</v>
      </c>
      <c r="J50" s="292">
        <v>0</v>
      </c>
      <c r="K50" s="292">
        <v>0</v>
      </c>
      <c r="L50" s="292">
        <v>0</v>
      </c>
      <c r="M50" s="291">
        <v>0</v>
      </c>
      <c r="N50" s="292">
        <v>0</v>
      </c>
      <c r="O50" s="292">
        <v>0</v>
      </c>
      <c r="P50" s="292">
        <v>0</v>
      </c>
      <c r="Q50" s="292">
        <v>0</v>
      </c>
      <c r="R50" s="293">
        <v>0</v>
      </c>
    </row>
    <row r="51" spans="1:18" s="295" customFormat="1" ht="20.25" customHeight="1" x14ac:dyDescent="0.45">
      <c r="A51" s="3" t="s">
        <v>319</v>
      </c>
      <c r="B51" s="47" t="s">
        <v>222</v>
      </c>
      <c r="C51" s="294">
        <v>809.73</v>
      </c>
      <c r="D51" s="302"/>
      <c r="E51" s="262"/>
      <c r="F51" s="55" t="s">
        <v>80</v>
      </c>
      <c r="G51" s="235">
        <v>1</v>
      </c>
      <c r="H51" s="257">
        <v>809.73</v>
      </c>
      <c r="I51" s="292">
        <v>0</v>
      </c>
      <c r="J51" s="292">
        <v>0</v>
      </c>
      <c r="K51" s="292">
        <v>0</v>
      </c>
      <c r="L51" s="292">
        <v>0</v>
      </c>
      <c r="M51" s="291">
        <v>0</v>
      </c>
      <c r="N51" s="292">
        <v>0</v>
      </c>
      <c r="O51" s="292">
        <v>0</v>
      </c>
      <c r="P51" s="292">
        <v>0</v>
      </c>
      <c r="Q51" s="292">
        <v>0</v>
      </c>
      <c r="R51" s="293">
        <v>0</v>
      </c>
    </row>
    <row r="52" spans="1:18" s="295" customFormat="1" ht="20.25" customHeight="1" x14ac:dyDescent="0.45">
      <c r="A52" s="3" t="s">
        <v>319</v>
      </c>
      <c r="B52" s="47" t="s">
        <v>223</v>
      </c>
      <c r="C52" s="294">
        <v>1578.96</v>
      </c>
      <c r="D52" s="302"/>
      <c r="E52" s="262"/>
      <c r="F52" s="55" t="s">
        <v>81</v>
      </c>
      <c r="G52" s="235">
        <v>1</v>
      </c>
      <c r="H52" s="257">
        <v>1578.96</v>
      </c>
      <c r="I52" s="292">
        <v>0</v>
      </c>
      <c r="J52" s="292">
        <v>0</v>
      </c>
      <c r="K52" s="292">
        <v>0</v>
      </c>
      <c r="L52" s="292">
        <v>0</v>
      </c>
      <c r="M52" s="291">
        <v>0</v>
      </c>
      <c r="N52" s="292">
        <v>0</v>
      </c>
      <c r="O52" s="292">
        <v>0</v>
      </c>
      <c r="P52" s="292">
        <v>0</v>
      </c>
      <c r="Q52" s="292">
        <v>0</v>
      </c>
      <c r="R52" s="293">
        <v>0</v>
      </c>
    </row>
    <row r="53" spans="1:18" s="295" customFormat="1" ht="20.25" customHeight="1" x14ac:dyDescent="0.45">
      <c r="A53" s="3" t="s">
        <v>319</v>
      </c>
      <c r="B53" s="47" t="s">
        <v>224</v>
      </c>
      <c r="C53" s="294">
        <v>100000</v>
      </c>
      <c r="D53" s="302" t="s">
        <v>225</v>
      </c>
      <c r="E53" s="262"/>
      <c r="F53" s="55" t="s">
        <v>74</v>
      </c>
      <c r="G53" s="235">
        <v>1</v>
      </c>
      <c r="H53" s="257">
        <v>100000</v>
      </c>
      <c r="I53" s="292">
        <v>0</v>
      </c>
      <c r="J53" s="292">
        <v>0</v>
      </c>
      <c r="K53" s="292">
        <v>0</v>
      </c>
      <c r="L53" s="292">
        <v>0</v>
      </c>
      <c r="M53" s="291">
        <v>0</v>
      </c>
      <c r="N53" s="292">
        <v>0</v>
      </c>
      <c r="O53" s="292">
        <v>0</v>
      </c>
      <c r="P53" s="292">
        <v>0</v>
      </c>
      <c r="Q53" s="292">
        <v>0</v>
      </c>
      <c r="R53" s="293">
        <v>0</v>
      </c>
    </row>
    <row r="54" spans="1:18" s="295" customFormat="1" ht="20.25" customHeight="1" x14ac:dyDescent="0.45">
      <c r="A54" s="3" t="s">
        <v>319</v>
      </c>
      <c r="B54" s="47" t="s">
        <v>226</v>
      </c>
      <c r="C54" s="294">
        <v>1309.02</v>
      </c>
      <c r="D54" s="302"/>
      <c r="E54" s="262"/>
      <c r="F54" s="55" t="s">
        <v>71</v>
      </c>
      <c r="G54" s="235">
        <v>1</v>
      </c>
      <c r="H54" s="257">
        <v>1309.02</v>
      </c>
      <c r="I54" s="292">
        <v>0</v>
      </c>
      <c r="J54" s="292">
        <v>0</v>
      </c>
      <c r="K54" s="292">
        <v>0</v>
      </c>
      <c r="L54" s="292">
        <v>0</v>
      </c>
      <c r="M54" s="291">
        <v>0</v>
      </c>
      <c r="N54" s="292">
        <v>0</v>
      </c>
      <c r="O54" s="292">
        <v>0</v>
      </c>
      <c r="P54" s="292">
        <v>0</v>
      </c>
      <c r="Q54" s="292">
        <v>0</v>
      </c>
      <c r="R54" s="293">
        <v>0</v>
      </c>
    </row>
    <row r="55" spans="1:18" s="295" customFormat="1" ht="20.25" customHeight="1" x14ac:dyDescent="0.45">
      <c r="A55" s="3" t="s">
        <v>319</v>
      </c>
      <c r="B55" s="47" t="s">
        <v>227</v>
      </c>
      <c r="C55" s="294">
        <v>1391.63</v>
      </c>
      <c r="D55" s="302"/>
      <c r="E55" s="262"/>
      <c r="F55" s="55" t="s">
        <v>78</v>
      </c>
      <c r="G55" s="235">
        <v>1</v>
      </c>
      <c r="H55" s="257">
        <v>1391.63</v>
      </c>
      <c r="I55" s="292">
        <v>0</v>
      </c>
      <c r="J55" s="292">
        <v>0</v>
      </c>
      <c r="K55" s="292">
        <v>0</v>
      </c>
      <c r="L55" s="292">
        <v>0</v>
      </c>
      <c r="M55" s="291">
        <v>0</v>
      </c>
      <c r="N55" s="292">
        <v>0</v>
      </c>
      <c r="O55" s="292">
        <v>0</v>
      </c>
      <c r="P55" s="292">
        <v>0</v>
      </c>
      <c r="Q55" s="292">
        <v>0</v>
      </c>
      <c r="R55" s="293">
        <v>0</v>
      </c>
    </row>
    <row r="56" spans="1:18" s="295" customFormat="1" ht="20.25" customHeight="1" x14ac:dyDescent="0.45">
      <c r="A56" s="3" t="s">
        <v>319</v>
      </c>
      <c r="B56" s="47" t="s">
        <v>228</v>
      </c>
      <c r="C56" s="294">
        <v>10748.24</v>
      </c>
      <c r="D56" s="302"/>
      <c r="E56" s="262"/>
      <c r="F56" s="55" t="s">
        <v>62</v>
      </c>
      <c r="G56" s="235">
        <v>1</v>
      </c>
      <c r="H56" s="257">
        <v>10748.24</v>
      </c>
      <c r="I56" s="292">
        <v>0</v>
      </c>
      <c r="J56" s="292">
        <v>0</v>
      </c>
      <c r="K56" s="292">
        <v>0</v>
      </c>
      <c r="L56" s="292">
        <v>0</v>
      </c>
      <c r="M56" s="291">
        <v>0</v>
      </c>
      <c r="N56" s="292">
        <v>0</v>
      </c>
      <c r="O56" s="292">
        <v>0</v>
      </c>
      <c r="P56" s="292">
        <v>0</v>
      </c>
      <c r="Q56" s="292">
        <v>0</v>
      </c>
      <c r="R56" s="293">
        <v>0</v>
      </c>
    </row>
    <row r="57" spans="1:18" s="295" customFormat="1" ht="20.25" customHeight="1" x14ac:dyDescent="0.45">
      <c r="A57" s="3" t="s">
        <v>319</v>
      </c>
      <c r="B57" s="47" t="s">
        <v>229</v>
      </c>
      <c r="C57" s="294">
        <v>361.8</v>
      </c>
      <c r="D57" s="302"/>
      <c r="E57" s="262"/>
      <c r="F57" s="55" t="s">
        <v>62</v>
      </c>
      <c r="G57" s="235">
        <v>1</v>
      </c>
      <c r="H57" s="257">
        <v>361.8</v>
      </c>
      <c r="I57" s="292">
        <v>0</v>
      </c>
      <c r="J57" s="292">
        <v>0</v>
      </c>
      <c r="K57" s="292">
        <v>0</v>
      </c>
      <c r="L57" s="292">
        <v>0</v>
      </c>
      <c r="M57" s="291">
        <v>0</v>
      </c>
      <c r="N57" s="292">
        <v>0</v>
      </c>
      <c r="O57" s="292">
        <v>0</v>
      </c>
      <c r="P57" s="292">
        <v>0</v>
      </c>
      <c r="Q57" s="292">
        <v>0</v>
      </c>
      <c r="R57" s="293">
        <v>0</v>
      </c>
    </row>
    <row r="58" spans="1:18" s="295" customFormat="1" ht="20.25" customHeight="1" x14ac:dyDescent="0.45">
      <c r="A58" s="3"/>
      <c r="B58" s="47" t="s">
        <v>230</v>
      </c>
      <c r="C58" s="294">
        <v>0</v>
      </c>
      <c r="D58" s="302" t="s">
        <v>231</v>
      </c>
      <c r="E58" s="262"/>
      <c r="F58" s="55"/>
      <c r="G58" s="235">
        <v>1</v>
      </c>
      <c r="H58" s="257">
        <v>0</v>
      </c>
      <c r="I58" s="292">
        <v>0</v>
      </c>
      <c r="J58" s="292">
        <v>0</v>
      </c>
      <c r="K58" s="292">
        <v>0</v>
      </c>
      <c r="L58" s="292">
        <v>0</v>
      </c>
      <c r="M58" s="291">
        <v>0</v>
      </c>
      <c r="N58" s="292">
        <v>0</v>
      </c>
      <c r="O58" s="292">
        <v>0</v>
      </c>
      <c r="P58" s="292">
        <v>0</v>
      </c>
      <c r="Q58" s="292">
        <v>0</v>
      </c>
      <c r="R58" s="293">
        <v>0</v>
      </c>
    </row>
    <row r="59" spans="1:18" s="295" customFormat="1" ht="20.25" customHeight="1" x14ac:dyDescent="0.45">
      <c r="A59" s="3" t="s">
        <v>319</v>
      </c>
      <c r="B59" s="47" t="s">
        <v>232</v>
      </c>
      <c r="C59" s="294">
        <v>621.57000000000005</v>
      </c>
      <c r="D59" s="302"/>
      <c r="E59" s="262"/>
      <c r="F59" s="55" t="s">
        <v>81</v>
      </c>
      <c r="G59" s="235">
        <v>1</v>
      </c>
      <c r="H59" s="257">
        <v>621.57000000000005</v>
      </c>
      <c r="I59" s="292">
        <v>0</v>
      </c>
      <c r="J59" s="292">
        <v>0</v>
      </c>
      <c r="K59" s="292">
        <v>0</v>
      </c>
      <c r="L59" s="292">
        <v>0</v>
      </c>
      <c r="M59" s="291">
        <v>0</v>
      </c>
      <c r="N59" s="292">
        <v>0</v>
      </c>
      <c r="O59" s="292">
        <v>0</v>
      </c>
      <c r="P59" s="292">
        <v>0</v>
      </c>
      <c r="Q59" s="292">
        <v>0</v>
      </c>
      <c r="R59" s="293">
        <v>0</v>
      </c>
    </row>
    <row r="60" spans="1:18" s="295" customFormat="1" ht="20.25" customHeight="1" x14ac:dyDescent="0.45">
      <c r="A60" s="3" t="s">
        <v>319</v>
      </c>
      <c r="B60" s="47" t="s">
        <v>233</v>
      </c>
      <c r="C60" s="294">
        <v>12478</v>
      </c>
      <c r="D60" s="303" t="s">
        <v>234</v>
      </c>
      <c r="E60" s="262"/>
      <c r="F60" s="55" t="s">
        <v>61</v>
      </c>
      <c r="G60" s="235">
        <v>1</v>
      </c>
      <c r="H60" s="257">
        <v>12478</v>
      </c>
      <c r="I60" s="292">
        <v>0</v>
      </c>
      <c r="J60" s="292">
        <v>0</v>
      </c>
      <c r="K60" s="292">
        <v>0</v>
      </c>
      <c r="L60" s="292">
        <v>0</v>
      </c>
      <c r="M60" s="291">
        <v>0</v>
      </c>
      <c r="N60" s="292">
        <v>0</v>
      </c>
      <c r="O60" s="292">
        <v>0</v>
      </c>
      <c r="P60" s="292">
        <v>0</v>
      </c>
      <c r="Q60" s="292">
        <v>0</v>
      </c>
      <c r="R60" s="293">
        <v>0</v>
      </c>
    </row>
    <row r="61" spans="1:18" s="295" customFormat="1" ht="20.25" customHeight="1" x14ac:dyDescent="0.45">
      <c r="A61" s="3" t="s">
        <v>319</v>
      </c>
      <c r="B61" s="47" t="s">
        <v>235</v>
      </c>
      <c r="C61" s="294">
        <v>1959</v>
      </c>
      <c r="D61" s="302"/>
      <c r="E61" s="262"/>
      <c r="F61" s="55" t="s">
        <v>62</v>
      </c>
      <c r="G61" s="235">
        <v>1</v>
      </c>
      <c r="H61" s="257">
        <v>1959</v>
      </c>
      <c r="I61" s="292">
        <v>0</v>
      </c>
      <c r="J61" s="292">
        <v>0</v>
      </c>
      <c r="K61" s="292">
        <v>0</v>
      </c>
      <c r="L61" s="292">
        <v>0</v>
      </c>
      <c r="M61" s="291">
        <v>0</v>
      </c>
      <c r="N61" s="292">
        <v>0</v>
      </c>
      <c r="O61" s="292">
        <v>0</v>
      </c>
      <c r="P61" s="292">
        <v>0</v>
      </c>
      <c r="Q61" s="292">
        <v>0</v>
      </c>
      <c r="R61" s="293">
        <v>0</v>
      </c>
    </row>
    <row r="62" spans="1:18" s="295" customFormat="1" ht="20.25" customHeight="1" x14ac:dyDescent="0.45">
      <c r="A62" s="3" t="s">
        <v>319</v>
      </c>
      <c r="B62" s="47" t="s">
        <v>93</v>
      </c>
      <c r="C62" s="294">
        <v>4674</v>
      </c>
      <c r="D62" s="303" t="s">
        <v>236</v>
      </c>
      <c r="E62" s="262"/>
      <c r="F62" s="55" t="s">
        <v>81</v>
      </c>
      <c r="G62" s="235">
        <v>1</v>
      </c>
      <c r="H62" s="257">
        <v>4674</v>
      </c>
      <c r="I62" s="292">
        <v>0</v>
      </c>
      <c r="J62" s="292">
        <v>0</v>
      </c>
      <c r="K62" s="292">
        <v>0</v>
      </c>
      <c r="L62" s="292">
        <v>0</v>
      </c>
      <c r="M62" s="291">
        <v>0</v>
      </c>
      <c r="N62" s="292">
        <v>0</v>
      </c>
      <c r="O62" s="292">
        <v>0</v>
      </c>
      <c r="P62" s="292">
        <v>0</v>
      </c>
      <c r="Q62" s="292">
        <v>0</v>
      </c>
      <c r="R62" s="293">
        <v>0</v>
      </c>
    </row>
    <row r="63" spans="1:18" s="295" customFormat="1" ht="20.25" customHeight="1" x14ac:dyDescent="0.45">
      <c r="A63" s="3" t="s">
        <v>319</v>
      </c>
      <c r="B63" s="47" t="s">
        <v>237</v>
      </c>
      <c r="C63" s="294">
        <v>10000</v>
      </c>
      <c r="D63" s="302" t="s">
        <v>238</v>
      </c>
      <c r="E63" s="262"/>
      <c r="F63" s="55" t="s">
        <v>63</v>
      </c>
      <c r="G63" s="235">
        <v>1</v>
      </c>
      <c r="H63" s="257">
        <v>10000</v>
      </c>
      <c r="I63" s="292">
        <v>0</v>
      </c>
      <c r="J63" s="292">
        <v>0</v>
      </c>
      <c r="K63" s="292">
        <v>0</v>
      </c>
      <c r="L63" s="292">
        <v>0</v>
      </c>
      <c r="M63" s="291">
        <v>0</v>
      </c>
      <c r="N63" s="292">
        <v>0</v>
      </c>
      <c r="O63" s="292">
        <v>0</v>
      </c>
      <c r="P63" s="292">
        <v>0</v>
      </c>
      <c r="Q63" s="292">
        <v>0</v>
      </c>
      <c r="R63" s="293">
        <v>0</v>
      </c>
    </row>
    <row r="64" spans="1:18" s="295" customFormat="1" ht="20.25" customHeight="1" x14ac:dyDescent="0.45">
      <c r="A64" s="3" t="s">
        <v>319</v>
      </c>
      <c r="B64" s="47" t="s">
        <v>239</v>
      </c>
      <c r="C64" s="294">
        <v>1400</v>
      </c>
      <c r="D64" s="302"/>
      <c r="E64" s="262"/>
      <c r="F64" s="55" t="s">
        <v>78</v>
      </c>
      <c r="G64" s="235">
        <v>1</v>
      </c>
      <c r="H64" s="257">
        <v>1400</v>
      </c>
      <c r="I64" s="292">
        <v>0</v>
      </c>
      <c r="J64" s="292">
        <v>0</v>
      </c>
      <c r="K64" s="292">
        <v>0</v>
      </c>
      <c r="L64" s="292">
        <v>0</v>
      </c>
      <c r="M64" s="291">
        <v>0</v>
      </c>
      <c r="N64" s="292">
        <v>0</v>
      </c>
      <c r="O64" s="292">
        <v>0</v>
      </c>
      <c r="P64" s="292">
        <v>0</v>
      </c>
      <c r="Q64" s="292">
        <v>0</v>
      </c>
      <c r="R64" s="293">
        <v>0</v>
      </c>
    </row>
    <row r="65" spans="1:18" s="295" customFormat="1" ht="20.25" customHeight="1" x14ac:dyDescent="0.45">
      <c r="A65" s="3" t="s">
        <v>319</v>
      </c>
      <c r="B65" s="47" t="s">
        <v>240</v>
      </c>
      <c r="C65" s="294">
        <v>1968.1</v>
      </c>
      <c r="D65" s="302"/>
      <c r="E65" s="262"/>
      <c r="F65" s="55" t="s">
        <v>75</v>
      </c>
      <c r="G65" s="235">
        <v>1</v>
      </c>
      <c r="H65" s="257">
        <v>1968.1</v>
      </c>
      <c r="I65" s="292">
        <v>0</v>
      </c>
      <c r="J65" s="292">
        <v>0</v>
      </c>
      <c r="K65" s="292">
        <v>0</v>
      </c>
      <c r="L65" s="292">
        <v>0</v>
      </c>
      <c r="M65" s="291">
        <v>0</v>
      </c>
      <c r="N65" s="292">
        <v>0</v>
      </c>
      <c r="O65" s="292">
        <v>0</v>
      </c>
      <c r="P65" s="292">
        <v>0</v>
      </c>
      <c r="Q65" s="292">
        <v>0</v>
      </c>
      <c r="R65" s="293">
        <v>0</v>
      </c>
    </row>
    <row r="66" spans="1:18" s="295" customFormat="1" ht="20.25" customHeight="1" x14ac:dyDescent="0.45">
      <c r="A66" s="3" t="s">
        <v>319</v>
      </c>
      <c r="B66" s="47" t="s">
        <v>68</v>
      </c>
      <c r="C66" s="294">
        <v>2253.29</v>
      </c>
      <c r="D66" s="302"/>
      <c r="E66" s="262"/>
      <c r="F66" s="55" t="s">
        <v>68</v>
      </c>
      <c r="G66" s="235">
        <v>1</v>
      </c>
      <c r="H66" s="257">
        <v>2253.29</v>
      </c>
      <c r="I66" s="292">
        <v>0</v>
      </c>
      <c r="J66" s="292">
        <v>0</v>
      </c>
      <c r="K66" s="292">
        <v>0</v>
      </c>
      <c r="L66" s="292">
        <v>0</v>
      </c>
      <c r="M66" s="291">
        <v>0</v>
      </c>
      <c r="N66" s="292">
        <v>0</v>
      </c>
      <c r="O66" s="292">
        <v>0</v>
      </c>
      <c r="P66" s="292">
        <v>0</v>
      </c>
      <c r="Q66" s="292">
        <v>0</v>
      </c>
      <c r="R66" s="293">
        <v>0</v>
      </c>
    </row>
    <row r="67" spans="1:18" s="295" customFormat="1" ht="20.25" customHeight="1" x14ac:dyDescent="0.45">
      <c r="A67" s="3" t="s">
        <v>319</v>
      </c>
      <c r="B67" s="47" t="s">
        <v>241</v>
      </c>
      <c r="C67" s="294">
        <v>5000</v>
      </c>
      <c r="D67" s="302"/>
      <c r="E67" s="262"/>
      <c r="F67" s="55" t="s">
        <v>75</v>
      </c>
      <c r="G67" s="235">
        <v>1</v>
      </c>
      <c r="H67" s="257">
        <v>5000</v>
      </c>
      <c r="I67" s="292">
        <v>0</v>
      </c>
      <c r="J67" s="292">
        <v>0</v>
      </c>
      <c r="K67" s="292">
        <v>0</v>
      </c>
      <c r="L67" s="292">
        <v>0</v>
      </c>
      <c r="M67" s="291">
        <v>0</v>
      </c>
      <c r="N67" s="292">
        <v>0</v>
      </c>
      <c r="O67" s="292">
        <v>0</v>
      </c>
      <c r="P67" s="292">
        <v>0</v>
      </c>
      <c r="Q67" s="292">
        <v>0</v>
      </c>
      <c r="R67" s="293">
        <v>0</v>
      </c>
    </row>
    <row r="68" spans="1:18" s="295" customFormat="1" ht="20.25" customHeight="1" x14ac:dyDescent="0.45">
      <c r="A68" s="3" t="s">
        <v>319</v>
      </c>
      <c r="B68" s="47" t="s">
        <v>242</v>
      </c>
      <c r="C68" s="294">
        <v>154.69999999999999</v>
      </c>
      <c r="D68" s="303" t="s">
        <v>243</v>
      </c>
      <c r="E68" s="262"/>
      <c r="F68" s="55" t="s">
        <v>75</v>
      </c>
      <c r="G68" s="235">
        <v>1</v>
      </c>
      <c r="H68" s="257">
        <v>154.69999999999999</v>
      </c>
      <c r="I68" s="292">
        <v>0</v>
      </c>
      <c r="J68" s="292">
        <v>0</v>
      </c>
      <c r="K68" s="292">
        <v>0</v>
      </c>
      <c r="L68" s="292">
        <v>0</v>
      </c>
      <c r="M68" s="291">
        <v>0</v>
      </c>
      <c r="N68" s="292">
        <v>0</v>
      </c>
      <c r="O68" s="292">
        <v>0</v>
      </c>
      <c r="P68" s="292">
        <v>0</v>
      </c>
      <c r="Q68" s="292">
        <v>0</v>
      </c>
      <c r="R68" s="293">
        <v>0</v>
      </c>
    </row>
    <row r="69" spans="1:18" s="295" customFormat="1" ht="20.25" customHeight="1" x14ac:dyDescent="0.45">
      <c r="A69" s="3" t="s">
        <v>319</v>
      </c>
      <c r="B69" s="47" t="s">
        <v>244</v>
      </c>
      <c r="C69" s="294">
        <v>612.55999999999995</v>
      </c>
      <c r="D69" s="302"/>
      <c r="E69" s="262"/>
      <c r="F69" s="55" t="s">
        <v>75</v>
      </c>
      <c r="G69" s="235">
        <v>1</v>
      </c>
      <c r="H69" s="257">
        <v>612.55999999999995</v>
      </c>
      <c r="I69" s="292">
        <v>0</v>
      </c>
      <c r="J69" s="292">
        <v>0</v>
      </c>
      <c r="K69" s="292">
        <v>0</v>
      </c>
      <c r="L69" s="292">
        <v>0</v>
      </c>
      <c r="M69" s="291">
        <v>0</v>
      </c>
      <c r="N69" s="292">
        <v>0</v>
      </c>
      <c r="O69" s="292">
        <v>0</v>
      </c>
      <c r="P69" s="292">
        <v>0</v>
      </c>
      <c r="Q69" s="292">
        <v>0</v>
      </c>
      <c r="R69" s="293">
        <v>0</v>
      </c>
    </row>
    <row r="70" spans="1:18" s="295" customFormat="1" ht="20.25" customHeight="1" x14ac:dyDescent="0.45">
      <c r="A70" s="3" t="s">
        <v>319</v>
      </c>
      <c r="B70" s="47" t="s">
        <v>245</v>
      </c>
      <c r="C70" s="294">
        <v>1746.86</v>
      </c>
      <c r="D70" s="302"/>
      <c r="E70" s="262"/>
      <c r="F70" s="55" t="s">
        <v>75</v>
      </c>
      <c r="G70" s="235">
        <v>1</v>
      </c>
      <c r="H70" s="257">
        <v>1746.86</v>
      </c>
      <c r="I70" s="292">
        <v>0</v>
      </c>
      <c r="J70" s="292">
        <v>0</v>
      </c>
      <c r="K70" s="292">
        <v>0</v>
      </c>
      <c r="L70" s="292">
        <v>0</v>
      </c>
      <c r="M70" s="291">
        <v>0</v>
      </c>
      <c r="N70" s="292">
        <v>0</v>
      </c>
      <c r="O70" s="292">
        <v>0</v>
      </c>
      <c r="P70" s="292">
        <v>0</v>
      </c>
      <c r="Q70" s="292">
        <v>0</v>
      </c>
      <c r="R70" s="293">
        <v>0</v>
      </c>
    </row>
    <row r="71" spans="1:18" s="295" customFormat="1" ht="20.25" customHeight="1" x14ac:dyDescent="0.45">
      <c r="A71" s="3" t="s">
        <v>319</v>
      </c>
      <c r="B71" s="47" t="s">
        <v>246</v>
      </c>
      <c r="C71" s="294">
        <v>1522.65</v>
      </c>
      <c r="D71" s="302"/>
      <c r="E71" s="262"/>
      <c r="F71" s="55" t="s">
        <v>75</v>
      </c>
      <c r="G71" s="235">
        <v>1</v>
      </c>
      <c r="H71" s="257">
        <v>1522.65</v>
      </c>
      <c r="I71" s="292">
        <v>0</v>
      </c>
      <c r="J71" s="292">
        <v>0</v>
      </c>
      <c r="K71" s="292">
        <v>0</v>
      </c>
      <c r="L71" s="292">
        <v>0</v>
      </c>
      <c r="M71" s="291">
        <v>0</v>
      </c>
      <c r="N71" s="292">
        <v>0</v>
      </c>
      <c r="O71" s="292">
        <v>0</v>
      </c>
      <c r="P71" s="292">
        <v>0</v>
      </c>
      <c r="Q71" s="292">
        <v>0</v>
      </c>
      <c r="R71" s="293">
        <v>0</v>
      </c>
    </row>
    <row r="72" spans="1:18" s="295" customFormat="1" ht="20.25" customHeight="1" x14ac:dyDescent="0.45">
      <c r="A72" s="3" t="s">
        <v>319</v>
      </c>
      <c r="B72" s="47" t="s">
        <v>247</v>
      </c>
      <c r="C72" s="294">
        <v>1213.55</v>
      </c>
      <c r="D72" s="302" t="s">
        <v>248</v>
      </c>
      <c r="E72" s="262"/>
      <c r="F72" s="55" t="s">
        <v>62</v>
      </c>
      <c r="G72" s="235">
        <v>1</v>
      </c>
      <c r="H72" s="257">
        <v>1213.55</v>
      </c>
      <c r="I72" s="292">
        <v>0</v>
      </c>
      <c r="J72" s="292">
        <v>0</v>
      </c>
      <c r="K72" s="292">
        <v>0</v>
      </c>
      <c r="L72" s="292">
        <v>0</v>
      </c>
      <c r="M72" s="291">
        <v>0</v>
      </c>
      <c r="N72" s="292">
        <v>0</v>
      </c>
      <c r="O72" s="292">
        <v>0</v>
      </c>
      <c r="P72" s="292">
        <v>0</v>
      </c>
      <c r="Q72" s="292">
        <v>0</v>
      </c>
      <c r="R72" s="293">
        <v>0</v>
      </c>
    </row>
    <row r="73" spans="1:18" s="295" customFormat="1" ht="20.25" customHeight="1" x14ac:dyDescent="0.45">
      <c r="A73" s="3" t="s">
        <v>319</v>
      </c>
      <c r="B73" s="47" t="s">
        <v>249</v>
      </c>
      <c r="C73" s="294">
        <v>1112.21</v>
      </c>
      <c r="D73" s="302" t="s">
        <v>250</v>
      </c>
      <c r="E73" s="262"/>
      <c r="F73" s="55" t="s">
        <v>62</v>
      </c>
      <c r="G73" s="235">
        <v>1</v>
      </c>
      <c r="H73" s="257">
        <v>1112.21</v>
      </c>
      <c r="I73" s="292">
        <v>0</v>
      </c>
      <c r="J73" s="292">
        <v>0</v>
      </c>
      <c r="K73" s="292">
        <v>0</v>
      </c>
      <c r="L73" s="292">
        <v>0</v>
      </c>
      <c r="M73" s="291">
        <v>0</v>
      </c>
      <c r="N73" s="292">
        <v>0</v>
      </c>
      <c r="O73" s="292">
        <v>0</v>
      </c>
      <c r="P73" s="292">
        <v>0</v>
      </c>
      <c r="Q73" s="292">
        <v>0</v>
      </c>
      <c r="R73" s="293">
        <v>0</v>
      </c>
    </row>
    <row r="74" spans="1:18" s="295" customFormat="1" ht="20.25" customHeight="1" x14ac:dyDescent="0.45">
      <c r="A74" s="3" t="s">
        <v>319</v>
      </c>
      <c r="B74" s="47" t="s">
        <v>251</v>
      </c>
      <c r="C74" s="294">
        <v>1406.68</v>
      </c>
      <c r="D74" s="302"/>
      <c r="E74" s="262"/>
      <c r="F74" s="55" t="s">
        <v>62</v>
      </c>
      <c r="G74" s="235">
        <v>1</v>
      </c>
      <c r="H74" s="257">
        <v>1406.68</v>
      </c>
      <c r="I74" s="292">
        <v>0</v>
      </c>
      <c r="J74" s="292">
        <v>0</v>
      </c>
      <c r="K74" s="292">
        <v>0</v>
      </c>
      <c r="L74" s="292">
        <v>0</v>
      </c>
      <c r="M74" s="291">
        <v>0</v>
      </c>
      <c r="N74" s="292">
        <v>0</v>
      </c>
      <c r="O74" s="292">
        <v>0</v>
      </c>
      <c r="P74" s="292">
        <v>0</v>
      </c>
      <c r="Q74" s="292">
        <v>0</v>
      </c>
      <c r="R74" s="293">
        <v>0</v>
      </c>
    </row>
    <row r="75" spans="1:18" s="295" customFormat="1" ht="20.25" customHeight="1" x14ac:dyDescent="0.45">
      <c r="A75" s="3" t="s">
        <v>319</v>
      </c>
      <c r="B75" s="47" t="s">
        <v>252</v>
      </c>
      <c r="C75" s="294">
        <v>36.93</v>
      </c>
      <c r="D75" s="302"/>
      <c r="E75" s="262"/>
      <c r="F75" s="55" t="s">
        <v>62</v>
      </c>
      <c r="G75" s="235">
        <v>1</v>
      </c>
      <c r="H75" s="257">
        <v>36.93</v>
      </c>
      <c r="I75" s="292">
        <v>0</v>
      </c>
      <c r="J75" s="292">
        <v>0</v>
      </c>
      <c r="K75" s="292">
        <v>0</v>
      </c>
      <c r="L75" s="292">
        <v>0</v>
      </c>
      <c r="M75" s="291">
        <v>0</v>
      </c>
      <c r="N75" s="292">
        <v>0</v>
      </c>
      <c r="O75" s="292">
        <v>0</v>
      </c>
      <c r="P75" s="292">
        <v>0</v>
      </c>
      <c r="Q75" s="292">
        <v>0</v>
      </c>
      <c r="R75" s="293">
        <v>0</v>
      </c>
    </row>
    <row r="76" spans="1:18" s="295" customFormat="1" ht="20.25" customHeight="1" x14ac:dyDescent="0.45">
      <c r="A76" s="3" t="s">
        <v>319</v>
      </c>
      <c r="B76" s="47" t="s">
        <v>253</v>
      </c>
      <c r="C76" s="294">
        <v>353.7</v>
      </c>
      <c r="D76" s="302"/>
      <c r="E76" s="262"/>
      <c r="F76" s="55" t="s">
        <v>62</v>
      </c>
      <c r="G76" s="235">
        <v>1</v>
      </c>
      <c r="H76" s="257">
        <v>353.7</v>
      </c>
      <c r="I76" s="292">
        <v>0</v>
      </c>
      <c r="J76" s="292">
        <v>0</v>
      </c>
      <c r="K76" s="292">
        <v>0</v>
      </c>
      <c r="L76" s="292">
        <v>0</v>
      </c>
      <c r="M76" s="291">
        <v>0</v>
      </c>
      <c r="N76" s="292">
        <v>0</v>
      </c>
      <c r="O76" s="292">
        <v>0</v>
      </c>
      <c r="P76" s="292">
        <v>0</v>
      </c>
      <c r="Q76" s="292">
        <v>0</v>
      </c>
      <c r="R76" s="293">
        <v>0</v>
      </c>
    </row>
    <row r="77" spans="1:18" s="295" customFormat="1" ht="20.25" customHeight="1" x14ac:dyDescent="0.45">
      <c r="A77" s="3" t="s">
        <v>319</v>
      </c>
      <c r="B77" s="47" t="s">
        <v>254</v>
      </c>
      <c r="C77" s="294">
        <v>1519.94</v>
      </c>
      <c r="D77" s="302"/>
      <c r="E77" s="262"/>
      <c r="F77" s="55" t="s">
        <v>62</v>
      </c>
      <c r="G77" s="235">
        <v>1</v>
      </c>
      <c r="H77" s="257">
        <v>1519.94</v>
      </c>
      <c r="I77" s="292">
        <v>0</v>
      </c>
      <c r="J77" s="292">
        <v>0</v>
      </c>
      <c r="K77" s="292">
        <v>0</v>
      </c>
      <c r="L77" s="292">
        <v>0</v>
      </c>
      <c r="M77" s="291">
        <v>0</v>
      </c>
      <c r="N77" s="292">
        <v>0</v>
      </c>
      <c r="O77" s="292">
        <v>0</v>
      </c>
      <c r="P77" s="292">
        <v>0</v>
      </c>
      <c r="Q77" s="292">
        <v>0</v>
      </c>
      <c r="R77" s="293">
        <v>0</v>
      </c>
    </row>
    <row r="78" spans="1:18" s="295" customFormat="1" ht="20.25" customHeight="1" x14ac:dyDescent="0.45">
      <c r="A78" s="3" t="s">
        <v>319</v>
      </c>
      <c r="B78" s="47" t="s">
        <v>255</v>
      </c>
      <c r="C78" s="294">
        <v>149.15</v>
      </c>
      <c r="D78" s="302"/>
      <c r="E78" s="262"/>
      <c r="F78" s="55" t="s">
        <v>62</v>
      </c>
      <c r="G78" s="235">
        <v>1</v>
      </c>
      <c r="H78" s="257">
        <v>149.15</v>
      </c>
      <c r="I78" s="292">
        <v>0</v>
      </c>
      <c r="J78" s="292">
        <v>0</v>
      </c>
      <c r="K78" s="292">
        <v>0</v>
      </c>
      <c r="L78" s="292">
        <v>0</v>
      </c>
      <c r="M78" s="291">
        <v>0</v>
      </c>
      <c r="N78" s="292">
        <v>0</v>
      </c>
      <c r="O78" s="292">
        <v>0</v>
      </c>
      <c r="P78" s="292">
        <v>0</v>
      </c>
      <c r="Q78" s="292">
        <v>0</v>
      </c>
      <c r="R78" s="293">
        <v>0</v>
      </c>
    </row>
    <row r="79" spans="1:18" s="295" customFormat="1" ht="20.25" customHeight="1" x14ac:dyDescent="0.45">
      <c r="A79" s="3" t="s">
        <v>319</v>
      </c>
      <c r="B79" s="47" t="s">
        <v>256</v>
      </c>
      <c r="C79" s="294">
        <v>805.99</v>
      </c>
      <c r="D79" s="302" t="s">
        <v>257</v>
      </c>
      <c r="E79" s="262"/>
      <c r="F79" s="55" t="s">
        <v>72</v>
      </c>
      <c r="G79" s="235">
        <v>1</v>
      </c>
      <c r="H79" s="257">
        <v>805.99</v>
      </c>
      <c r="I79" s="292">
        <v>0</v>
      </c>
      <c r="J79" s="292">
        <v>0</v>
      </c>
      <c r="K79" s="292">
        <v>0</v>
      </c>
      <c r="L79" s="292">
        <v>0</v>
      </c>
      <c r="M79" s="291">
        <v>0</v>
      </c>
      <c r="N79" s="292">
        <v>0</v>
      </c>
      <c r="O79" s="292">
        <v>0</v>
      </c>
      <c r="P79" s="292">
        <v>0</v>
      </c>
      <c r="Q79" s="292">
        <v>0</v>
      </c>
      <c r="R79" s="293">
        <v>0</v>
      </c>
    </row>
    <row r="80" spans="1:18" s="295" customFormat="1" ht="20.25" customHeight="1" x14ac:dyDescent="0.45">
      <c r="A80" s="3" t="s">
        <v>319</v>
      </c>
      <c r="B80" s="47" t="s">
        <v>258</v>
      </c>
      <c r="C80" s="294">
        <v>4700.3500000000004</v>
      </c>
      <c r="D80" s="302"/>
      <c r="E80" s="262"/>
      <c r="F80" s="55" t="s">
        <v>72</v>
      </c>
      <c r="G80" s="235">
        <v>1</v>
      </c>
      <c r="H80" s="257">
        <v>4700.3500000000004</v>
      </c>
      <c r="I80" s="292">
        <v>0</v>
      </c>
      <c r="J80" s="292">
        <v>0</v>
      </c>
      <c r="K80" s="292">
        <v>0</v>
      </c>
      <c r="L80" s="292">
        <v>0</v>
      </c>
      <c r="M80" s="291">
        <v>0</v>
      </c>
      <c r="N80" s="292">
        <v>0</v>
      </c>
      <c r="O80" s="292">
        <v>0</v>
      </c>
      <c r="P80" s="292">
        <v>0</v>
      </c>
      <c r="Q80" s="292">
        <v>0</v>
      </c>
      <c r="R80" s="293">
        <v>0</v>
      </c>
    </row>
    <row r="81" spans="1:18" ht="20.25" customHeight="1" x14ac:dyDescent="0.45">
      <c r="A81" s="3" t="s">
        <v>319</v>
      </c>
      <c r="B81" s="47" t="s">
        <v>259</v>
      </c>
      <c r="C81" s="294">
        <v>90.91</v>
      </c>
      <c r="D81" s="302"/>
      <c r="E81" s="262"/>
      <c r="F81" s="55" t="s">
        <v>73</v>
      </c>
      <c r="G81" s="235">
        <v>1</v>
      </c>
      <c r="H81" s="257">
        <v>90.91</v>
      </c>
      <c r="I81" s="292">
        <v>0</v>
      </c>
      <c r="J81" s="292">
        <v>0</v>
      </c>
      <c r="K81" s="292">
        <v>0</v>
      </c>
      <c r="L81" s="292">
        <v>0</v>
      </c>
      <c r="M81" s="291">
        <v>0</v>
      </c>
      <c r="N81" s="292">
        <v>0</v>
      </c>
      <c r="O81" s="292">
        <v>0</v>
      </c>
      <c r="P81" s="292">
        <v>0</v>
      </c>
      <c r="Q81" s="292">
        <v>0</v>
      </c>
      <c r="R81" s="293">
        <v>0</v>
      </c>
    </row>
    <row r="82" spans="1:18" s="49" customFormat="1" ht="20.25" customHeight="1" x14ac:dyDescent="0.45">
      <c r="A82" s="3" t="s">
        <v>319</v>
      </c>
      <c r="B82" s="47" t="s">
        <v>260</v>
      </c>
      <c r="C82" s="294">
        <v>454.65</v>
      </c>
      <c r="D82" s="302"/>
      <c r="E82" s="262"/>
      <c r="F82" s="55" t="s">
        <v>72</v>
      </c>
      <c r="G82" s="235">
        <v>1</v>
      </c>
      <c r="H82" s="257">
        <v>454.65</v>
      </c>
      <c r="I82" s="267">
        <v>0</v>
      </c>
      <c r="J82" s="267">
        <v>0</v>
      </c>
      <c r="K82" s="267">
        <v>0</v>
      </c>
      <c r="L82" s="267">
        <v>0</v>
      </c>
      <c r="M82" s="266">
        <v>0</v>
      </c>
      <c r="N82" s="267">
        <v>0</v>
      </c>
      <c r="O82" s="267">
        <v>0</v>
      </c>
      <c r="P82" s="267">
        <v>0</v>
      </c>
      <c r="Q82" s="267">
        <v>0</v>
      </c>
      <c r="R82" s="268">
        <v>0</v>
      </c>
    </row>
    <row r="83" spans="1:18" s="49" customFormat="1" ht="20.25" customHeight="1" x14ac:dyDescent="0.45">
      <c r="A83" s="3" t="s">
        <v>319</v>
      </c>
      <c r="B83" s="47" t="s">
        <v>261</v>
      </c>
      <c r="C83" s="294">
        <v>12.1</v>
      </c>
      <c r="D83" s="302"/>
      <c r="E83" s="262"/>
      <c r="F83" s="55" t="s">
        <v>73</v>
      </c>
      <c r="G83" s="235">
        <v>1</v>
      </c>
      <c r="H83" s="257">
        <v>12.1</v>
      </c>
      <c r="I83" s="267">
        <v>0</v>
      </c>
      <c r="J83" s="267">
        <v>0</v>
      </c>
      <c r="K83" s="267">
        <v>0</v>
      </c>
      <c r="L83" s="267">
        <v>0</v>
      </c>
      <c r="M83" s="266">
        <v>0</v>
      </c>
      <c r="N83" s="267">
        <v>0</v>
      </c>
      <c r="O83" s="267">
        <v>0</v>
      </c>
      <c r="P83" s="267">
        <v>0</v>
      </c>
      <c r="Q83" s="267">
        <v>0</v>
      </c>
      <c r="R83" s="268">
        <v>0</v>
      </c>
    </row>
    <row r="84" spans="1:18" s="49" customFormat="1" ht="20.25" customHeight="1" x14ac:dyDescent="0.45">
      <c r="A84" s="3" t="s">
        <v>319</v>
      </c>
      <c r="B84" s="47" t="s">
        <v>262</v>
      </c>
      <c r="C84" s="294">
        <v>20098.009999999998</v>
      </c>
      <c r="D84" s="302"/>
      <c r="E84" s="262"/>
      <c r="F84" s="55" t="s">
        <v>72</v>
      </c>
      <c r="G84" s="235">
        <v>1</v>
      </c>
      <c r="H84" s="257">
        <v>20098.009999999998</v>
      </c>
      <c r="I84" s="267">
        <v>0</v>
      </c>
      <c r="J84" s="267">
        <v>0</v>
      </c>
      <c r="K84" s="267">
        <v>0</v>
      </c>
      <c r="L84" s="267">
        <v>0</v>
      </c>
      <c r="M84" s="266">
        <v>0</v>
      </c>
      <c r="N84" s="267">
        <v>0</v>
      </c>
      <c r="O84" s="267">
        <v>0</v>
      </c>
      <c r="P84" s="267">
        <v>0</v>
      </c>
      <c r="Q84" s="267">
        <v>0</v>
      </c>
      <c r="R84" s="268">
        <v>0</v>
      </c>
    </row>
    <row r="85" spans="1:18" s="49" customFormat="1" ht="20.25" customHeight="1" x14ac:dyDescent="0.45">
      <c r="A85" s="3" t="s">
        <v>319</v>
      </c>
      <c r="B85" s="47" t="s">
        <v>263</v>
      </c>
      <c r="C85" s="294">
        <v>4145.5</v>
      </c>
      <c r="D85" s="302"/>
      <c r="E85" s="262"/>
      <c r="F85" s="55" t="s">
        <v>72</v>
      </c>
      <c r="G85" s="235">
        <v>1</v>
      </c>
      <c r="H85" s="257">
        <v>4145.5</v>
      </c>
      <c r="I85" s="267">
        <v>0</v>
      </c>
      <c r="J85" s="267">
        <v>0</v>
      </c>
      <c r="K85" s="267">
        <v>0</v>
      </c>
      <c r="L85" s="267">
        <v>0</v>
      </c>
      <c r="M85" s="266">
        <v>0</v>
      </c>
      <c r="N85" s="267">
        <v>0</v>
      </c>
      <c r="O85" s="267">
        <v>0</v>
      </c>
      <c r="P85" s="267">
        <v>0</v>
      </c>
      <c r="Q85" s="267">
        <v>0</v>
      </c>
      <c r="R85" s="268">
        <v>0</v>
      </c>
    </row>
    <row r="86" spans="1:18" s="49" customFormat="1" ht="20.25" customHeight="1" x14ac:dyDescent="0.45">
      <c r="A86" s="3" t="s">
        <v>319</v>
      </c>
      <c r="B86" s="47" t="s">
        <v>264</v>
      </c>
      <c r="C86" s="294">
        <v>203161.44</v>
      </c>
      <c r="D86" s="302" t="s">
        <v>265</v>
      </c>
      <c r="E86" s="262"/>
      <c r="F86" s="55" t="s">
        <v>71</v>
      </c>
      <c r="G86" s="235">
        <v>1</v>
      </c>
      <c r="H86" s="257">
        <v>203161.44</v>
      </c>
      <c r="I86" s="267">
        <v>0</v>
      </c>
      <c r="J86" s="267">
        <v>0</v>
      </c>
      <c r="K86" s="267">
        <v>0</v>
      </c>
      <c r="L86" s="267">
        <v>0</v>
      </c>
      <c r="M86" s="266">
        <v>0</v>
      </c>
      <c r="N86" s="267">
        <v>0</v>
      </c>
      <c r="O86" s="267">
        <v>0</v>
      </c>
      <c r="P86" s="267">
        <v>0</v>
      </c>
      <c r="Q86" s="267">
        <v>0</v>
      </c>
      <c r="R86" s="268">
        <v>0</v>
      </c>
    </row>
    <row r="87" spans="1:18" s="49" customFormat="1" ht="20.25" customHeight="1" x14ac:dyDescent="0.45">
      <c r="A87" s="3" t="s">
        <v>319</v>
      </c>
      <c r="B87" s="47" t="s">
        <v>266</v>
      </c>
      <c r="C87" s="294">
        <v>983.2</v>
      </c>
      <c r="D87" s="302"/>
      <c r="E87" s="262"/>
      <c r="F87" s="55" t="s">
        <v>75</v>
      </c>
      <c r="G87" s="235">
        <v>1</v>
      </c>
      <c r="H87" s="257">
        <v>983.2</v>
      </c>
      <c r="I87" s="267">
        <v>0</v>
      </c>
      <c r="J87" s="267">
        <v>0</v>
      </c>
      <c r="K87" s="267">
        <v>0</v>
      </c>
      <c r="L87" s="267">
        <v>0</v>
      </c>
      <c r="M87" s="266">
        <v>0</v>
      </c>
      <c r="N87" s="267">
        <v>0</v>
      </c>
      <c r="O87" s="267">
        <v>0</v>
      </c>
      <c r="P87" s="267">
        <v>0</v>
      </c>
      <c r="Q87" s="267">
        <v>0</v>
      </c>
      <c r="R87" s="268">
        <v>0</v>
      </c>
    </row>
    <row r="88" spans="1:18" s="49" customFormat="1" ht="20.25" customHeight="1" x14ac:dyDescent="0.45">
      <c r="A88" s="3" t="s">
        <v>319</v>
      </c>
      <c r="B88" s="47" t="s">
        <v>267</v>
      </c>
      <c r="C88" s="294">
        <v>2900</v>
      </c>
      <c r="D88" s="302"/>
      <c r="E88" s="262"/>
      <c r="F88" s="55" t="s">
        <v>77</v>
      </c>
      <c r="G88" s="235">
        <v>1</v>
      </c>
      <c r="H88" s="257">
        <v>2900</v>
      </c>
      <c r="I88" s="267">
        <v>0</v>
      </c>
      <c r="J88" s="267">
        <v>0</v>
      </c>
      <c r="K88" s="267">
        <v>0</v>
      </c>
      <c r="L88" s="267">
        <v>0</v>
      </c>
      <c r="M88" s="266">
        <v>0</v>
      </c>
      <c r="N88" s="267">
        <v>0</v>
      </c>
      <c r="O88" s="267">
        <v>0</v>
      </c>
      <c r="P88" s="267">
        <v>0</v>
      </c>
      <c r="Q88" s="267">
        <v>0</v>
      </c>
      <c r="R88" s="268">
        <v>0</v>
      </c>
    </row>
    <row r="89" spans="1:18" s="49" customFormat="1" ht="20.25" customHeight="1" x14ac:dyDescent="0.45">
      <c r="A89" s="3" t="s">
        <v>319</v>
      </c>
      <c r="B89" s="47" t="s">
        <v>268</v>
      </c>
      <c r="C89" s="294">
        <v>2314.04</v>
      </c>
      <c r="D89" s="302"/>
      <c r="E89" s="262"/>
      <c r="F89" s="55" t="s">
        <v>72</v>
      </c>
      <c r="G89" s="235">
        <v>1</v>
      </c>
      <c r="H89" s="257">
        <v>2314.04</v>
      </c>
      <c r="I89" s="267">
        <v>0</v>
      </c>
      <c r="J89" s="267">
        <v>0</v>
      </c>
      <c r="K89" s="267">
        <v>0</v>
      </c>
      <c r="L89" s="267">
        <v>0</v>
      </c>
      <c r="M89" s="266">
        <v>0</v>
      </c>
      <c r="N89" s="267">
        <v>0</v>
      </c>
      <c r="O89" s="267">
        <v>0</v>
      </c>
      <c r="P89" s="267">
        <v>0</v>
      </c>
      <c r="Q89" s="267">
        <v>0</v>
      </c>
      <c r="R89" s="268">
        <v>0</v>
      </c>
    </row>
    <row r="90" spans="1:18" s="49" customFormat="1" ht="20.25" customHeight="1" x14ac:dyDescent="0.45">
      <c r="A90" s="3" t="s">
        <v>319</v>
      </c>
      <c r="B90" s="47" t="s">
        <v>269</v>
      </c>
      <c r="C90" s="294">
        <v>968.81</v>
      </c>
      <c r="D90" s="302"/>
      <c r="E90" s="262"/>
      <c r="F90" s="55" t="s">
        <v>71</v>
      </c>
      <c r="G90" s="235">
        <v>1</v>
      </c>
      <c r="H90" s="257">
        <v>968.81</v>
      </c>
      <c r="I90" s="267">
        <v>0</v>
      </c>
      <c r="J90" s="267">
        <v>0</v>
      </c>
      <c r="K90" s="267">
        <v>0</v>
      </c>
      <c r="L90" s="267">
        <v>0</v>
      </c>
      <c r="M90" s="266">
        <v>0</v>
      </c>
      <c r="N90" s="267">
        <v>0</v>
      </c>
      <c r="O90" s="267">
        <v>0</v>
      </c>
      <c r="P90" s="267">
        <v>0</v>
      </c>
      <c r="Q90" s="267">
        <v>0</v>
      </c>
      <c r="R90" s="268">
        <v>0</v>
      </c>
    </row>
    <row r="91" spans="1:18" s="49" customFormat="1" ht="20.25" customHeight="1" x14ac:dyDescent="0.45">
      <c r="A91" s="3" t="s">
        <v>319</v>
      </c>
      <c r="B91" s="47" t="s">
        <v>270</v>
      </c>
      <c r="C91" s="294">
        <v>37.67</v>
      </c>
      <c r="D91" s="302"/>
      <c r="E91" s="262"/>
      <c r="F91" s="55" t="s">
        <v>62</v>
      </c>
      <c r="G91" s="235">
        <v>1</v>
      </c>
      <c r="H91" s="257">
        <v>37.67</v>
      </c>
      <c r="I91" s="267">
        <v>0</v>
      </c>
      <c r="J91" s="267">
        <v>0</v>
      </c>
      <c r="K91" s="267">
        <v>0</v>
      </c>
      <c r="L91" s="267">
        <v>0</v>
      </c>
      <c r="M91" s="266">
        <v>0</v>
      </c>
      <c r="N91" s="267">
        <v>0</v>
      </c>
      <c r="O91" s="267">
        <v>0</v>
      </c>
      <c r="P91" s="267">
        <v>0</v>
      </c>
      <c r="Q91" s="267">
        <v>0</v>
      </c>
      <c r="R91" s="268">
        <v>0</v>
      </c>
    </row>
    <row r="92" spans="1:18" s="49" customFormat="1" ht="20.25" customHeight="1" x14ac:dyDescent="0.45">
      <c r="A92" s="3" t="s">
        <v>319</v>
      </c>
      <c r="B92" s="47" t="s">
        <v>271</v>
      </c>
      <c r="C92" s="294">
        <v>5381.12</v>
      </c>
      <c r="D92" s="302"/>
      <c r="E92" s="262"/>
      <c r="F92" s="55" t="s">
        <v>62</v>
      </c>
      <c r="G92" s="235">
        <v>1</v>
      </c>
      <c r="H92" s="257">
        <v>5381.12</v>
      </c>
      <c r="I92" s="267">
        <v>0</v>
      </c>
      <c r="J92" s="267">
        <v>0</v>
      </c>
      <c r="K92" s="267">
        <v>0</v>
      </c>
      <c r="L92" s="267">
        <v>0</v>
      </c>
      <c r="M92" s="266">
        <v>0</v>
      </c>
      <c r="N92" s="267">
        <v>0</v>
      </c>
      <c r="O92" s="267">
        <v>0</v>
      </c>
      <c r="P92" s="267">
        <v>0</v>
      </c>
      <c r="Q92" s="267">
        <v>0</v>
      </c>
      <c r="R92" s="268">
        <v>0</v>
      </c>
    </row>
    <row r="93" spans="1:18" s="49" customFormat="1" ht="20.25" customHeight="1" x14ac:dyDescent="0.45">
      <c r="A93" s="3" t="s">
        <v>319</v>
      </c>
      <c r="B93" s="47" t="s">
        <v>272</v>
      </c>
      <c r="C93" s="294">
        <v>434.42</v>
      </c>
      <c r="D93" s="302"/>
      <c r="E93" s="262"/>
      <c r="F93" s="55" t="s">
        <v>62</v>
      </c>
      <c r="G93" s="235">
        <v>1</v>
      </c>
      <c r="H93" s="257">
        <v>434.42</v>
      </c>
      <c r="I93" s="267">
        <v>0</v>
      </c>
      <c r="J93" s="267">
        <v>0</v>
      </c>
      <c r="K93" s="267">
        <v>0</v>
      </c>
      <c r="L93" s="267">
        <v>0</v>
      </c>
      <c r="M93" s="266">
        <v>0</v>
      </c>
      <c r="N93" s="267">
        <v>0</v>
      </c>
      <c r="O93" s="267">
        <v>0</v>
      </c>
      <c r="P93" s="267">
        <v>0</v>
      </c>
      <c r="Q93" s="267">
        <v>0</v>
      </c>
      <c r="R93" s="268">
        <v>0</v>
      </c>
    </row>
    <row r="94" spans="1:18" s="49" customFormat="1" ht="20.25" customHeight="1" x14ac:dyDescent="0.45">
      <c r="A94" s="3" t="s">
        <v>319</v>
      </c>
      <c r="B94" s="47" t="s">
        <v>252</v>
      </c>
      <c r="C94" s="294">
        <v>13.03</v>
      </c>
      <c r="D94" s="302"/>
      <c r="E94" s="262"/>
      <c r="F94" s="55" t="s">
        <v>62</v>
      </c>
      <c r="G94" s="235">
        <v>1</v>
      </c>
      <c r="H94" s="257">
        <v>13.029999999999998</v>
      </c>
      <c r="I94" s="267">
        <v>0</v>
      </c>
      <c r="J94" s="267">
        <v>0</v>
      </c>
      <c r="K94" s="267">
        <v>0</v>
      </c>
      <c r="L94" s="267">
        <v>0</v>
      </c>
      <c r="M94" s="266">
        <v>0</v>
      </c>
      <c r="N94" s="267">
        <v>0</v>
      </c>
      <c r="O94" s="267">
        <v>0</v>
      </c>
      <c r="P94" s="267">
        <v>0</v>
      </c>
      <c r="Q94" s="267">
        <v>0</v>
      </c>
      <c r="R94" s="268">
        <v>0</v>
      </c>
    </row>
    <row r="95" spans="1:18" s="49" customFormat="1" ht="20.25" customHeight="1" x14ac:dyDescent="0.45">
      <c r="A95" s="3" t="s">
        <v>319</v>
      </c>
      <c r="B95" s="47" t="s">
        <v>273</v>
      </c>
      <c r="C95" s="294">
        <v>39.99</v>
      </c>
      <c r="D95" s="302"/>
      <c r="E95" s="262"/>
      <c r="F95" s="55" t="s">
        <v>62</v>
      </c>
      <c r="G95" s="235">
        <v>1</v>
      </c>
      <c r="H95" s="257">
        <v>39.99</v>
      </c>
      <c r="I95" s="267">
        <v>0</v>
      </c>
      <c r="J95" s="267">
        <v>0</v>
      </c>
      <c r="K95" s="267">
        <v>0</v>
      </c>
      <c r="L95" s="267">
        <v>0</v>
      </c>
      <c r="M95" s="266">
        <v>0</v>
      </c>
      <c r="N95" s="267">
        <v>0</v>
      </c>
      <c r="O95" s="267">
        <v>0</v>
      </c>
      <c r="P95" s="267">
        <v>0</v>
      </c>
      <c r="Q95" s="267">
        <v>0</v>
      </c>
      <c r="R95" s="268">
        <v>0</v>
      </c>
    </row>
    <row r="96" spans="1:18" s="49" customFormat="1" ht="20.25" customHeight="1" x14ac:dyDescent="0.45">
      <c r="A96" s="3" t="s">
        <v>319</v>
      </c>
      <c r="B96" s="47" t="s">
        <v>253</v>
      </c>
      <c r="C96" s="294">
        <v>1468.7</v>
      </c>
      <c r="D96" s="302"/>
      <c r="E96" s="262"/>
      <c r="F96" s="55" t="s">
        <v>62</v>
      </c>
      <c r="G96" s="235">
        <v>1</v>
      </c>
      <c r="H96" s="257">
        <v>1468.7</v>
      </c>
      <c r="I96" s="267">
        <v>0</v>
      </c>
      <c r="J96" s="267">
        <v>0</v>
      </c>
      <c r="K96" s="267">
        <v>0</v>
      </c>
      <c r="L96" s="267">
        <v>0</v>
      </c>
      <c r="M96" s="266">
        <v>0</v>
      </c>
      <c r="N96" s="267">
        <v>0</v>
      </c>
      <c r="O96" s="267">
        <v>0</v>
      </c>
      <c r="P96" s="267">
        <v>0</v>
      </c>
      <c r="Q96" s="267">
        <v>0</v>
      </c>
      <c r="R96" s="268">
        <v>0</v>
      </c>
    </row>
    <row r="97" spans="1:18" s="49" customFormat="1" ht="20.25" customHeight="1" x14ac:dyDescent="0.45">
      <c r="A97" s="3" t="s">
        <v>319</v>
      </c>
      <c r="B97" s="47" t="s">
        <v>274</v>
      </c>
      <c r="C97" s="294">
        <v>5257.68</v>
      </c>
      <c r="D97" s="302"/>
      <c r="E97" s="262"/>
      <c r="F97" s="55" t="s">
        <v>62</v>
      </c>
      <c r="G97" s="235">
        <v>1</v>
      </c>
      <c r="H97" s="257">
        <v>5257.68</v>
      </c>
      <c r="I97" s="267">
        <v>0</v>
      </c>
      <c r="J97" s="267">
        <v>0</v>
      </c>
      <c r="K97" s="267">
        <v>0</v>
      </c>
      <c r="L97" s="267">
        <v>0</v>
      </c>
      <c r="M97" s="266">
        <v>0</v>
      </c>
      <c r="N97" s="267">
        <v>0</v>
      </c>
      <c r="O97" s="267">
        <v>0</v>
      </c>
      <c r="P97" s="267">
        <v>0</v>
      </c>
      <c r="Q97" s="267">
        <v>0</v>
      </c>
      <c r="R97" s="268">
        <v>0</v>
      </c>
    </row>
    <row r="98" spans="1:18" s="49" customFormat="1" ht="20.25" customHeight="1" x14ac:dyDescent="0.45">
      <c r="A98" s="3" t="s">
        <v>319</v>
      </c>
      <c r="B98" s="47" t="s">
        <v>247</v>
      </c>
      <c r="C98" s="294">
        <v>615.54</v>
      </c>
      <c r="D98" s="302"/>
      <c r="E98" s="262"/>
      <c r="F98" s="55" t="s">
        <v>62</v>
      </c>
      <c r="G98" s="235">
        <v>1</v>
      </c>
      <c r="H98" s="257">
        <v>615.54</v>
      </c>
      <c r="I98" s="267">
        <v>0</v>
      </c>
      <c r="J98" s="267">
        <v>0</v>
      </c>
      <c r="K98" s="267">
        <v>0</v>
      </c>
      <c r="L98" s="267">
        <v>0</v>
      </c>
      <c r="M98" s="266">
        <v>0</v>
      </c>
      <c r="N98" s="267">
        <v>0</v>
      </c>
      <c r="O98" s="267">
        <v>0</v>
      </c>
      <c r="P98" s="267">
        <v>0</v>
      </c>
      <c r="Q98" s="267">
        <v>0</v>
      </c>
      <c r="R98" s="268">
        <v>0</v>
      </c>
    </row>
    <row r="99" spans="1:18" s="49" customFormat="1" ht="20.25" customHeight="1" x14ac:dyDescent="0.45">
      <c r="A99" s="3" t="s">
        <v>319</v>
      </c>
      <c r="B99" s="47" t="s">
        <v>125</v>
      </c>
      <c r="C99" s="294">
        <v>7464.79</v>
      </c>
      <c r="D99" s="302"/>
      <c r="E99" s="262"/>
      <c r="F99" s="55" t="s">
        <v>62</v>
      </c>
      <c r="G99" s="235">
        <v>1</v>
      </c>
      <c r="H99" s="257">
        <v>7464.79</v>
      </c>
      <c r="I99" s="267">
        <v>0</v>
      </c>
      <c r="J99" s="267">
        <v>0</v>
      </c>
      <c r="K99" s="267">
        <v>0</v>
      </c>
      <c r="L99" s="267">
        <v>0</v>
      </c>
      <c r="M99" s="266">
        <v>0</v>
      </c>
      <c r="N99" s="267">
        <v>0</v>
      </c>
      <c r="O99" s="267">
        <v>0</v>
      </c>
      <c r="P99" s="267">
        <v>0</v>
      </c>
      <c r="Q99" s="267">
        <v>0</v>
      </c>
      <c r="R99" s="268">
        <v>0</v>
      </c>
    </row>
    <row r="100" spans="1:18" s="49" customFormat="1" ht="20.25" customHeight="1" x14ac:dyDescent="0.45">
      <c r="A100" s="3" t="s">
        <v>319</v>
      </c>
      <c r="B100" s="47" t="s">
        <v>275</v>
      </c>
      <c r="C100" s="294">
        <v>4456.7</v>
      </c>
      <c r="D100" s="302"/>
      <c r="E100" s="262"/>
      <c r="F100" s="55" t="s">
        <v>62</v>
      </c>
      <c r="G100" s="235">
        <v>1</v>
      </c>
      <c r="H100" s="257">
        <v>4456.7</v>
      </c>
      <c r="I100" s="267">
        <v>0</v>
      </c>
      <c r="J100" s="267">
        <v>0</v>
      </c>
      <c r="K100" s="267">
        <v>0</v>
      </c>
      <c r="L100" s="267">
        <v>0</v>
      </c>
      <c r="M100" s="266">
        <v>0</v>
      </c>
      <c r="N100" s="267">
        <v>0</v>
      </c>
      <c r="O100" s="267">
        <v>0</v>
      </c>
      <c r="P100" s="267">
        <v>0</v>
      </c>
      <c r="Q100" s="267">
        <v>0</v>
      </c>
      <c r="R100" s="268">
        <v>0</v>
      </c>
    </row>
    <row r="101" spans="1:18" s="49" customFormat="1" ht="20.25" customHeight="1" x14ac:dyDescent="0.45">
      <c r="A101" s="3" t="s">
        <v>319</v>
      </c>
      <c r="B101" s="47" t="s">
        <v>249</v>
      </c>
      <c r="C101" s="294">
        <v>26163.15</v>
      </c>
      <c r="D101" s="302"/>
      <c r="E101" s="262"/>
      <c r="F101" s="55" t="s">
        <v>62</v>
      </c>
      <c r="G101" s="235">
        <v>1</v>
      </c>
      <c r="H101" s="257">
        <v>26163.15</v>
      </c>
      <c r="I101" s="267">
        <v>0</v>
      </c>
      <c r="J101" s="267">
        <v>0</v>
      </c>
      <c r="K101" s="267">
        <v>0</v>
      </c>
      <c r="L101" s="267">
        <v>0</v>
      </c>
      <c r="M101" s="266">
        <v>0</v>
      </c>
      <c r="N101" s="267">
        <v>0</v>
      </c>
      <c r="O101" s="267">
        <v>0</v>
      </c>
      <c r="P101" s="267">
        <v>0</v>
      </c>
      <c r="Q101" s="267">
        <v>0</v>
      </c>
      <c r="R101" s="268">
        <v>0</v>
      </c>
    </row>
    <row r="102" spans="1:18" s="49" customFormat="1" ht="20.25" customHeight="1" x14ac:dyDescent="0.45">
      <c r="A102" s="3" t="s">
        <v>319</v>
      </c>
      <c r="B102" s="47" t="s">
        <v>276</v>
      </c>
      <c r="C102" s="294">
        <v>1821.25</v>
      </c>
      <c r="D102" s="302"/>
      <c r="E102" s="262"/>
      <c r="F102" s="55" t="s">
        <v>62</v>
      </c>
      <c r="G102" s="235">
        <v>1</v>
      </c>
      <c r="H102" s="257">
        <v>1821.25</v>
      </c>
      <c r="I102" s="267">
        <v>0</v>
      </c>
      <c r="J102" s="267">
        <v>0</v>
      </c>
      <c r="K102" s="267">
        <v>0</v>
      </c>
      <c r="L102" s="267">
        <v>0</v>
      </c>
      <c r="M102" s="266">
        <v>0</v>
      </c>
      <c r="N102" s="267">
        <v>0</v>
      </c>
      <c r="O102" s="267">
        <v>0</v>
      </c>
      <c r="P102" s="267">
        <v>0</v>
      </c>
      <c r="Q102" s="267">
        <v>0</v>
      </c>
      <c r="R102" s="268">
        <v>0</v>
      </c>
    </row>
    <row r="103" spans="1:18" s="49" customFormat="1" ht="20.25" customHeight="1" x14ac:dyDescent="0.45">
      <c r="A103" s="3" t="s">
        <v>319</v>
      </c>
      <c r="B103" s="47" t="s">
        <v>277</v>
      </c>
      <c r="C103" s="294">
        <v>2525.1</v>
      </c>
      <c r="D103" s="302"/>
      <c r="E103" s="262"/>
      <c r="F103" s="55" t="s">
        <v>62</v>
      </c>
      <c r="G103" s="235">
        <v>1</v>
      </c>
      <c r="H103" s="257">
        <v>2525.1</v>
      </c>
      <c r="I103" s="267">
        <v>0</v>
      </c>
      <c r="J103" s="267">
        <v>0</v>
      </c>
      <c r="K103" s="267">
        <v>0</v>
      </c>
      <c r="L103" s="267">
        <v>0</v>
      </c>
      <c r="M103" s="266">
        <v>0</v>
      </c>
      <c r="N103" s="267">
        <v>0</v>
      </c>
      <c r="O103" s="267">
        <v>0</v>
      </c>
      <c r="P103" s="267">
        <v>0</v>
      </c>
      <c r="Q103" s="267">
        <v>0</v>
      </c>
      <c r="R103" s="268">
        <v>0</v>
      </c>
    </row>
    <row r="104" spans="1:18" s="49" customFormat="1" ht="20.25" customHeight="1" x14ac:dyDescent="0.45">
      <c r="A104" s="3" t="s">
        <v>319</v>
      </c>
      <c r="B104" s="47" t="s">
        <v>278</v>
      </c>
      <c r="C104" s="294">
        <v>211.84</v>
      </c>
      <c r="D104" s="302"/>
      <c r="E104" s="262"/>
      <c r="F104" s="55" t="s">
        <v>62</v>
      </c>
      <c r="G104" s="235">
        <v>1</v>
      </c>
      <c r="H104" s="257">
        <v>211.83999999999997</v>
      </c>
      <c r="I104" s="267">
        <v>0</v>
      </c>
      <c r="J104" s="267">
        <v>0</v>
      </c>
      <c r="K104" s="267">
        <v>0</v>
      </c>
      <c r="L104" s="267">
        <v>0</v>
      </c>
      <c r="M104" s="266">
        <v>0</v>
      </c>
      <c r="N104" s="267">
        <v>0</v>
      </c>
      <c r="O104" s="267">
        <v>0</v>
      </c>
      <c r="P104" s="267">
        <v>0</v>
      </c>
      <c r="Q104" s="267">
        <v>0</v>
      </c>
      <c r="R104" s="268">
        <v>0</v>
      </c>
    </row>
    <row r="105" spans="1:18" s="49" customFormat="1" ht="20.25" customHeight="1" x14ac:dyDescent="0.45">
      <c r="A105" s="3" t="s">
        <v>319</v>
      </c>
      <c r="B105" s="47" t="s">
        <v>279</v>
      </c>
      <c r="C105" s="294">
        <v>1040.5899999999999</v>
      </c>
      <c r="D105" s="302"/>
      <c r="E105" s="262"/>
      <c r="F105" s="55" t="s">
        <v>62</v>
      </c>
      <c r="G105" s="235">
        <v>1</v>
      </c>
      <c r="H105" s="257">
        <v>1040.5899999999999</v>
      </c>
      <c r="I105" s="267">
        <v>0</v>
      </c>
      <c r="J105" s="267">
        <v>0</v>
      </c>
      <c r="K105" s="267">
        <v>0</v>
      </c>
      <c r="L105" s="267">
        <v>0</v>
      </c>
      <c r="M105" s="266">
        <v>0</v>
      </c>
      <c r="N105" s="267">
        <v>0</v>
      </c>
      <c r="O105" s="267">
        <v>0</v>
      </c>
      <c r="P105" s="267">
        <v>0</v>
      </c>
      <c r="Q105" s="267">
        <v>0</v>
      </c>
      <c r="R105" s="268">
        <v>0</v>
      </c>
    </row>
    <row r="106" spans="1:18" s="49" customFormat="1" ht="20.25" customHeight="1" x14ac:dyDescent="0.45">
      <c r="A106" s="3" t="s">
        <v>319</v>
      </c>
      <c r="B106" s="47" t="s">
        <v>280</v>
      </c>
      <c r="C106" s="294">
        <v>338.37</v>
      </c>
      <c r="D106" s="302"/>
      <c r="E106" s="262"/>
      <c r="F106" s="55" t="s">
        <v>62</v>
      </c>
      <c r="G106" s="235">
        <v>1</v>
      </c>
      <c r="H106" s="257">
        <v>338.37</v>
      </c>
      <c r="I106" s="267">
        <v>0</v>
      </c>
      <c r="J106" s="267">
        <v>0</v>
      </c>
      <c r="K106" s="267">
        <v>0</v>
      </c>
      <c r="L106" s="267">
        <v>0</v>
      </c>
      <c r="M106" s="266">
        <v>0</v>
      </c>
      <c r="N106" s="267">
        <v>0</v>
      </c>
      <c r="O106" s="267">
        <v>0</v>
      </c>
      <c r="P106" s="267">
        <v>0</v>
      </c>
      <c r="Q106" s="267">
        <v>0</v>
      </c>
      <c r="R106" s="268">
        <v>0</v>
      </c>
    </row>
    <row r="107" spans="1:18" s="49" customFormat="1" ht="20.25" customHeight="1" x14ac:dyDescent="0.45">
      <c r="A107" s="3" t="s">
        <v>319</v>
      </c>
      <c r="B107" s="47" t="s">
        <v>125</v>
      </c>
      <c r="C107" s="294">
        <v>3623.74</v>
      </c>
      <c r="D107" s="302"/>
      <c r="E107" s="262"/>
      <c r="F107" s="55" t="s">
        <v>66</v>
      </c>
      <c r="G107" s="235">
        <v>1</v>
      </c>
      <c r="H107" s="257">
        <v>3623.74</v>
      </c>
      <c r="I107" s="267">
        <v>0</v>
      </c>
      <c r="J107" s="267">
        <v>0</v>
      </c>
      <c r="K107" s="267">
        <v>0</v>
      </c>
      <c r="L107" s="267">
        <v>0</v>
      </c>
      <c r="M107" s="266">
        <v>0</v>
      </c>
      <c r="N107" s="267">
        <v>0</v>
      </c>
      <c r="O107" s="267">
        <v>0</v>
      </c>
      <c r="P107" s="267">
        <v>0</v>
      </c>
      <c r="Q107" s="267">
        <v>0</v>
      </c>
      <c r="R107" s="268">
        <v>0</v>
      </c>
    </row>
    <row r="108" spans="1:18" s="49" customFormat="1" ht="20.25" customHeight="1" x14ac:dyDescent="0.45">
      <c r="A108" s="3" t="s">
        <v>319</v>
      </c>
      <c r="B108" s="47" t="s">
        <v>275</v>
      </c>
      <c r="C108" s="294">
        <v>4977.01</v>
      </c>
      <c r="D108" s="302"/>
      <c r="E108" s="262"/>
      <c r="F108" s="55" t="s">
        <v>62</v>
      </c>
      <c r="G108" s="235">
        <v>1</v>
      </c>
      <c r="H108" s="257">
        <v>4977.01</v>
      </c>
      <c r="I108" s="267">
        <v>0</v>
      </c>
      <c r="J108" s="267">
        <v>0</v>
      </c>
      <c r="K108" s="267">
        <v>0</v>
      </c>
      <c r="L108" s="267">
        <v>0</v>
      </c>
      <c r="M108" s="266">
        <v>0</v>
      </c>
      <c r="N108" s="267">
        <v>0</v>
      </c>
      <c r="O108" s="267">
        <v>0</v>
      </c>
      <c r="P108" s="267">
        <v>0</v>
      </c>
      <c r="Q108" s="267">
        <v>0</v>
      </c>
      <c r="R108" s="268">
        <v>0</v>
      </c>
    </row>
    <row r="109" spans="1:18" s="49" customFormat="1" ht="20.25" customHeight="1" x14ac:dyDescent="0.45">
      <c r="A109" s="3" t="s">
        <v>319</v>
      </c>
      <c r="B109" s="47" t="s">
        <v>249</v>
      </c>
      <c r="C109" s="294">
        <v>2298.37</v>
      </c>
      <c r="D109" s="302"/>
      <c r="E109" s="262"/>
      <c r="F109" s="55" t="s">
        <v>62</v>
      </c>
      <c r="G109" s="235">
        <v>1</v>
      </c>
      <c r="H109" s="257">
        <v>2298.37</v>
      </c>
      <c r="I109" s="267">
        <v>0</v>
      </c>
      <c r="J109" s="267">
        <v>0</v>
      </c>
      <c r="K109" s="267">
        <v>0</v>
      </c>
      <c r="L109" s="267">
        <v>0</v>
      </c>
      <c r="M109" s="266">
        <v>0</v>
      </c>
      <c r="N109" s="267">
        <v>0</v>
      </c>
      <c r="O109" s="267">
        <v>0</v>
      </c>
      <c r="P109" s="267">
        <v>0</v>
      </c>
      <c r="Q109" s="267">
        <v>0</v>
      </c>
      <c r="R109" s="268">
        <v>0</v>
      </c>
    </row>
    <row r="110" spans="1:18" s="49" customFormat="1" ht="20.25" customHeight="1" x14ac:dyDescent="0.45">
      <c r="A110" s="3" t="s">
        <v>319</v>
      </c>
      <c r="B110" s="47" t="s">
        <v>281</v>
      </c>
      <c r="C110" s="294">
        <v>9265.61</v>
      </c>
      <c r="D110" s="302"/>
      <c r="E110" s="262"/>
      <c r="F110" s="55" t="s">
        <v>62</v>
      </c>
      <c r="G110" s="235">
        <v>1</v>
      </c>
      <c r="H110" s="257">
        <v>9265.61</v>
      </c>
      <c r="I110" s="267">
        <v>0</v>
      </c>
      <c r="J110" s="267">
        <v>0</v>
      </c>
      <c r="K110" s="267">
        <v>0</v>
      </c>
      <c r="L110" s="267">
        <v>0</v>
      </c>
      <c r="M110" s="266">
        <v>0</v>
      </c>
      <c r="N110" s="267">
        <v>0</v>
      </c>
      <c r="O110" s="267">
        <v>0</v>
      </c>
      <c r="P110" s="267">
        <v>0</v>
      </c>
      <c r="Q110" s="267">
        <v>0</v>
      </c>
      <c r="R110" s="268">
        <v>0</v>
      </c>
    </row>
    <row r="111" spans="1:18" s="49" customFormat="1" ht="20.25" customHeight="1" x14ac:dyDescent="0.45">
      <c r="A111" s="3" t="s">
        <v>319</v>
      </c>
      <c r="B111" s="47" t="s">
        <v>282</v>
      </c>
      <c r="C111" s="294">
        <v>100</v>
      </c>
      <c r="D111" s="302"/>
      <c r="E111" s="262"/>
      <c r="F111" s="55" t="s">
        <v>60</v>
      </c>
      <c r="G111" s="235">
        <v>1</v>
      </c>
      <c r="H111" s="257">
        <v>100</v>
      </c>
      <c r="I111" s="267">
        <v>0</v>
      </c>
      <c r="J111" s="267">
        <v>0</v>
      </c>
      <c r="K111" s="267">
        <v>0</v>
      </c>
      <c r="L111" s="267">
        <v>0</v>
      </c>
      <c r="M111" s="266">
        <v>0</v>
      </c>
      <c r="N111" s="267">
        <v>0</v>
      </c>
      <c r="O111" s="267">
        <v>0</v>
      </c>
      <c r="P111" s="267">
        <v>0</v>
      </c>
      <c r="Q111" s="267">
        <v>0</v>
      </c>
      <c r="R111" s="268">
        <v>0</v>
      </c>
    </row>
    <row r="112" spans="1:18" s="49" customFormat="1" ht="20.25" customHeight="1" x14ac:dyDescent="0.45">
      <c r="A112" s="3" t="s">
        <v>319</v>
      </c>
      <c r="B112" s="47" t="s">
        <v>283</v>
      </c>
      <c r="C112" s="294">
        <v>6305.56</v>
      </c>
      <c r="D112" s="303" t="s">
        <v>284</v>
      </c>
      <c r="E112" s="262"/>
      <c r="F112" s="55" t="s">
        <v>60</v>
      </c>
      <c r="G112" s="235">
        <v>1</v>
      </c>
      <c r="H112" s="257">
        <v>6305.56</v>
      </c>
      <c r="I112" s="267">
        <v>0</v>
      </c>
      <c r="J112" s="267">
        <v>0</v>
      </c>
      <c r="K112" s="267">
        <v>0</v>
      </c>
      <c r="L112" s="267">
        <v>0</v>
      </c>
      <c r="M112" s="266">
        <v>0</v>
      </c>
      <c r="N112" s="267">
        <v>0</v>
      </c>
      <c r="O112" s="267">
        <v>0</v>
      </c>
      <c r="P112" s="267">
        <v>0</v>
      </c>
      <c r="Q112" s="267">
        <v>0</v>
      </c>
      <c r="R112" s="268">
        <v>0</v>
      </c>
    </row>
    <row r="113" spans="1:18" s="49" customFormat="1" ht="20.25" customHeight="1" x14ac:dyDescent="0.45">
      <c r="A113" s="3" t="s">
        <v>319</v>
      </c>
      <c r="B113" s="47" t="s">
        <v>285</v>
      </c>
      <c r="C113" s="294">
        <v>372.6</v>
      </c>
      <c r="D113" s="302"/>
      <c r="E113" s="262"/>
      <c r="F113" s="55" t="s">
        <v>62</v>
      </c>
      <c r="G113" s="235">
        <v>1</v>
      </c>
      <c r="H113" s="257">
        <v>372.6</v>
      </c>
      <c r="I113" s="267">
        <v>0</v>
      </c>
      <c r="J113" s="267">
        <v>0</v>
      </c>
      <c r="K113" s="267">
        <v>0</v>
      </c>
      <c r="L113" s="267">
        <v>0</v>
      </c>
      <c r="M113" s="266">
        <v>0</v>
      </c>
      <c r="N113" s="267">
        <v>0</v>
      </c>
      <c r="O113" s="267">
        <v>0</v>
      </c>
      <c r="P113" s="267">
        <v>0</v>
      </c>
      <c r="Q113" s="267">
        <v>0</v>
      </c>
      <c r="R113" s="268">
        <v>0</v>
      </c>
    </row>
    <row r="114" spans="1:18" s="49" customFormat="1" ht="20.25" customHeight="1" x14ac:dyDescent="0.45">
      <c r="A114" s="3" t="s">
        <v>319</v>
      </c>
      <c r="B114" s="47" t="s">
        <v>286</v>
      </c>
      <c r="C114" s="294">
        <v>5500</v>
      </c>
      <c r="D114" s="303" t="s">
        <v>287</v>
      </c>
      <c r="E114" s="262"/>
      <c r="F114" s="55" t="s">
        <v>60</v>
      </c>
      <c r="G114" s="235">
        <v>1</v>
      </c>
      <c r="H114" s="257">
        <v>5500</v>
      </c>
      <c r="I114" s="267">
        <v>0</v>
      </c>
      <c r="J114" s="267">
        <v>0</v>
      </c>
      <c r="K114" s="267">
        <v>0</v>
      </c>
      <c r="L114" s="267">
        <v>0</v>
      </c>
      <c r="M114" s="266">
        <v>0</v>
      </c>
      <c r="N114" s="267">
        <v>0</v>
      </c>
      <c r="O114" s="267">
        <v>0</v>
      </c>
      <c r="P114" s="267">
        <v>0</v>
      </c>
      <c r="Q114" s="267">
        <v>0</v>
      </c>
      <c r="R114" s="268">
        <v>0</v>
      </c>
    </row>
    <row r="115" spans="1:18" s="49" customFormat="1" ht="20.25" customHeight="1" x14ac:dyDescent="0.45">
      <c r="A115" s="3" t="s">
        <v>319</v>
      </c>
      <c r="B115" s="47" t="s">
        <v>288</v>
      </c>
      <c r="C115" s="294">
        <v>179.82</v>
      </c>
      <c r="D115" s="302"/>
      <c r="E115" s="262"/>
      <c r="F115" s="55" t="s">
        <v>62</v>
      </c>
      <c r="G115" s="235">
        <v>1</v>
      </c>
      <c r="H115" s="257">
        <v>179.82</v>
      </c>
      <c r="I115" s="267">
        <v>0</v>
      </c>
      <c r="J115" s="267">
        <v>0</v>
      </c>
      <c r="K115" s="267">
        <v>0</v>
      </c>
      <c r="L115" s="267">
        <v>0</v>
      </c>
      <c r="M115" s="266">
        <v>0</v>
      </c>
      <c r="N115" s="267">
        <v>0</v>
      </c>
      <c r="O115" s="267">
        <v>0</v>
      </c>
      <c r="P115" s="267">
        <v>0</v>
      </c>
      <c r="Q115" s="267">
        <v>0</v>
      </c>
      <c r="R115" s="268">
        <v>0</v>
      </c>
    </row>
    <row r="116" spans="1:18" ht="20.25" customHeight="1" x14ac:dyDescent="0.45">
      <c r="A116" s="3" t="s">
        <v>319</v>
      </c>
      <c r="B116" s="47" t="s">
        <v>289</v>
      </c>
      <c r="C116" s="294">
        <v>3636.92</v>
      </c>
      <c r="D116" s="303" t="s">
        <v>284</v>
      </c>
      <c r="E116" s="262"/>
      <c r="F116" s="55" t="s">
        <v>60</v>
      </c>
      <c r="G116" s="235">
        <v>1</v>
      </c>
      <c r="H116" s="257">
        <v>3636.92</v>
      </c>
      <c r="I116" s="267">
        <v>0</v>
      </c>
      <c r="J116" s="267">
        <v>0</v>
      </c>
      <c r="K116" s="267">
        <v>0</v>
      </c>
      <c r="L116" s="267">
        <v>0</v>
      </c>
      <c r="M116" s="266">
        <v>0</v>
      </c>
      <c r="N116" s="267">
        <v>0</v>
      </c>
      <c r="O116" s="267">
        <v>0</v>
      </c>
      <c r="P116" s="267">
        <v>0</v>
      </c>
      <c r="Q116" s="267">
        <v>0</v>
      </c>
      <c r="R116" s="268">
        <v>0</v>
      </c>
    </row>
    <row r="117" spans="1:18" ht="20.25" customHeight="1" x14ac:dyDescent="0.45">
      <c r="A117" s="3" t="s">
        <v>319</v>
      </c>
      <c r="B117" s="47" t="s">
        <v>290</v>
      </c>
      <c r="C117" s="294">
        <v>3780</v>
      </c>
      <c r="D117" s="302"/>
      <c r="E117" s="262"/>
      <c r="F117" s="55" t="s">
        <v>82</v>
      </c>
      <c r="G117" s="235">
        <v>1</v>
      </c>
      <c r="H117" s="257">
        <v>3780</v>
      </c>
      <c r="I117" s="267">
        <v>0</v>
      </c>
      <c r="J117" s="267">
        <v>0</v>
      </c>
      <c r="K117" s="267">
        <v>0</v>
      </c>
      <c r="L117" s="267">
        <v>0</v>
      </c>
      <c r="M117" s="266">
        <v>0</v>
      </c>
      <c r="N117" s="267">
        <v>0</v>
      </c>
      <c r="O117" s="267">
        <v>0</v>
      </c>
      <c r="P117" s="267">
        <v>0</v>
      </c>
      <c r="Q117" s="267">
        <v>0</v>
      </c>
      <c r="R117" s="268">
        <v>0</v>
      </c>
    </row>
    <row r="118" spans="1:18" ht="20.25" customHeight="1" x14ac:dyDescent="0.45">
      <c r="A118" s="3" t="s">
        <v>319</v>
      </c>
      <c r="B118" s="47" t="s">
        <v>291</v>
      </c>
      <c r="C118" s="294">
        <v>905.93</v>
      </c>
      <c r="D118" s="302"/>
      <c r="E118" s="262"/>
      <c r="F118" s="55" t="s">
        <v>69</v>
      </c>
      <c r="G118" s="235">
        <v>1</v>
      </c>
      <c r="H118" s="257">
        <v>905.92999999999984</v>
      </c>
      <c r="I118" s="267">
        <v>0</v>
      </c>
      <c r="J118" s="267">
        <v>0</v>
      </c>
      <c r="K118" s="267">
        <v>0</v>
      </c>
      <c r="L118" s="267">
        <v>0</v>
      </c>
      <c r="M118" s="266">
        <v>0</v>
      </c>
      <c r="N118" s="267">
        <v>0</v>
      </c>
      <c r="O118" s="267">
        <v>0</v>
      </c>
      <c r="P118" s="267">
        <v>0</v>
      </c>
      <c r="Q118" s="267">
        <v>0</v>
      </c>
      <c r="R118" s="268">
        <v>0</v>
      </c>
    </row>
    <row r="119" spans="1:18" ht="20.25" customHeight="1" x14ac:dyDescent="0.45">
      <c r="A119" s="3" t="s">
        <v>319</v>
      </c>
      <c r="B119" s="47" t="s">
        <v>292</v>
      </c>
      <c r="C119" s="294">
        <v>360.96</v>
      </c>
      <c r="D119" s="302"/>
      <c r="E119" s="262"/>
      <c r="F119" s="55" t="s">
        <v>69</v>
      </c>
      <c r="G119" s="235">
        <v>1</v>
      </c>
      <c r="H119" s="257">
        <v>360.96</v>
      </c>
      <c r="I119" s="267">
        <v>0</v>
      </c>
      <c r="J119" s="267">
        <v>0</v>
      </c>
      <c r="K119" s="267">
        <v>0</v>
      </c>
      <c r="L119" s="267">
        <v>0</v>
      </c>
      <c r="M119" s="266">
        <v>0</v>
      </c>
      <c r="N119" s="267">
        <v>0</v>
      </c>
      <c r="O119" s="267">
        <v>0</v>
      </c>
      <c r="P119" s="267">
        <v>0</v>
      </c>
      <c r="Q119" s="267">
        <v>0</v>
      </c>
      <c r="R119" s="268">
        <v>0</v>
      </c>
    </row>
    <row r="120" spans="1:18" ht="20.25" customHeight="1" x14ac:dyDescent="0.45">
      <c r="A120" s="3" t="s">
        <v>319</v>
      </c>
      <c r="B120" s="47" t="s">
        <v>293</v>
      </c>
      <c r="C120" s="294">
        <v>460.25</v>
      </c>
      <c r="D120" s="302"/>
      <c r="E120" s="262"/>
      <c r="F120" s="55" t="s">
        <v>71</v>
      </c>
      <c r="G120" s="235">
        <v>1</v>
      </c>
      <c r="H120" s="257">
        <v>460.25</v>
      </c>
      <c r="I120" s="267">
        <v>0</v>
      </c>
      <c r="J120" s="267">
        <v>0</v>
      </c>
      <c r="K120" s="267">
        <v>0</v>
      </c>
      <c r="L120" s="267">
        <v>0</v>
      </c>
      <c r="M120" s="266">
        <v>0</v>
      </c>
      <c r="N120" s="267">
        <v>0</v>
      </c>
      <c r="O120" s="267">
        <v>0</v>
      </c>
      <c r="P120" s="267">
        <v>0</v>
      </c>
      <c r="Q120" s="267">
        <v>0</v>
      </c>
      <c r="R120" s="268">
        <v>0</v>
      </c>
    </row>
    <row r="121" spans="1:18" ht="20.25" customHeight="1" x14ac:dyDescent="0.45">
      <c r="A121" s="3" t="s">
        <v>319</v>
      </c>
      <c r="B121" s="47" t="s">
        <v>294</v>
      </c>
      <c r="C121" s="294">
        <v>10000</v>
      </c>
      <c r="D121" s="302" t="s">
        <v>295</v>
      </c>
      <c r="E121" s="262"/>
      <c r="F121" s="55" t="s">
        <v>70</v>
      </c>
      <c r="G121" s="235">
        <v>1</v>
      </c>
      <c r="H121" s="257">
        <v>10000</v>
      </c>
      <c r="I121" s="267">
        <v>0</v>
      </c>
      <c r="J121" s="267">
        <v>0</v>
      </c>
      <c r="K121" s="267">
        <v>0</v>
      </c>
      <c r="L121" s="267">
        <v>0</v>
      </c>
      <c r="M121" s="266">
        <v>0</v>
      </c>
      <c r="N121" s="267">
        <v>0</v>
      </c>
      <c r="O121" s="267">
        <v>0</v>
      </c>
      <c r="P121" s="267">
        <v>0</v>
      </c>
      <c r="Q121" s="267">
        <v>0</v>
      </c>
      <c r="R121" s="268">
        <v>0</v>
      </c>
    </row>
    <row r="122" spans="1:18" ht="20.25" customHeight="1" x14ac:dyDescent="0.45">
      <c r="A122" s="3" t="s">
        <v>319</v>
      </c>
      <c r="B122" s="47" t="s">
        <v>296</v>
      </c>
      <c r="C122" s="294">
        <v>3874.56</v>
      </c>
      <c r="D122" s="302"/>
      <c r="E122" s="262"/>
      <c r="F122" s="55" t="s">
        <v>70</v>
      </c>
      <c r="G122" s="235">
        <v>1</v>
      </c>
      <c r="H122" s="257">
        <v>3874.56</v>
      </c>
      <c r="I122" s="267">
        <v>0</v>
      </c>
      <c r="J122" s="267">
        <v>0</v>
      </c>
      <c r="K122" s="267">
        <v>0</v>
      </c>
      <c r="L122" s="267">
        <v>0</v>
      </c>
      <c r="M122" s="266">
        <v>0</v>
      </c>
      <c r="N122" s="267">
        <v>0</v>
      </c>
      <c r="O122" s="267">
        <v>0</v>
      </c>
      <c r="P122" s="267">
        <v>0</v>
      </c>
      <c r="Q122" s="267">
        <v>0</v>
      </c>
      <c r="R122" s="268">
        <v>0</v>
      </c>
    </row>
    <row r="123" spans="1:18" ht="20.25" customHeight="1" x14ac:dyDescent="0.45">
      <c r="A123" s="3" t="s">
        <v>319</v>
      </c>
      <c r="B123" s="47" t="s">
        <v>90</v>
      </c>
      <c r="C123" s="294">
        <v>10000</v>
      </c>
      <c r="D123" s="302" t="s">
        <v>295</v>
      </c>
      <c r="E123" s="262"/>
      <c r="F123" s="55" t="s">
        <v>66</v>
      </c>
      <c r="G123" s="235">
        <v>1</v>
      </c>
      <c r="H123" s="257">
        <v>10000</v>
      </c>
      <c r="I123" s="267">
        <v>0</v>
      </c>
      <c r="J123" s="267">
        <v>0</v>
      </c>
      <c r="K123" s="267">
        <v>0</v>
      </c>
      <c r="L123" s="267">
        <v>0</v>
      </c>
      <c r="M123" s="266">
        <v>0</v>
      </c>
      <c r="N123" s="267">
        <v>0</v>
      </c>
      <c r="O123" s="267">
        <v>0</v>
      </c>
      <c r="P123" s="267">
        <v>0</v>
      </c>
      <c r="Q123" s="267">
        <v>0</v>
      </c>
      <c r="R123" s="268">
        <v>0</v>
      </c>
    </row>
    <row r="124" spans="1:18" ht="20.25" customHeight="1" x14ac:dyDescent="0.45">
      <c r="A124" s="3" t="s">
        <v>319</v>
      </c>
      <c r="B124" s="47" t="s">
        <v>297</v>
      </c>
      <c r="C124" s="294">
        <v>36.380000000000003</v>
      </c>
      <c r="D124" s="302"/>
      <c r="E124" s="262"/>
      <c r="F124" s="55" t="s">
        <v>68</v>
      </c>
      <c r="G124" s="235">
        <v>1</v>
      </c>
      <c r="H124" s="257">
        <v>36.380000000000003</v>
      </c>
      <c r="I124" s="267">
        <v>0</v>
      </c>
      <c r="J124" s="267">
        <v>0</v>
      </c>
      <c r="K124" s="267">
        <v>0</v>
      </c>
      <c r="L124" s="267">
        <v>0</v>
      </c>
      <c r="M124" s="266">
        <v>0</v>
      </c>
      <c r="N124" s="267">
        <v>0</v>
      </c>
      <c r="O124" s="267">
        <v>0</v>
      </c>
      <c r="P124" s="267">
        <v>0</v>
      </c>
      <c r="Q124" s="267">
        <v>0</v>
      </c>
      <c r="R124" s="268">
        <v>0</v>
      </c>
    </row>
    <row r="125" spans="1:18" ht="20.25" customHeight="1" x14ac:dyDescent="0.45">
      <c r="A125" s="3" t="s">
        <v>319</v>
      </c>
      <c r="B125" s="47" t="s">
        <v>298</v>
      </c>
      <c r="C125" s="294">
        <v>856.35</v>
      </c>
      <c r="D125" s="302"/>
      <c r="E125" s="262"/>
      <c r="F125" s="55" t="s">
        <v>67</v>
      </c>
      <c r="G125" s="235">
        <v>1</v>
      </c>
      <c r="H125" s="257">
        <v>856.34999999999991</v>
      </c>
      <c r="I125" s="267">
        <v>0</v>
      </c>
      <c r="J125" s="267">
        <v>0</v>
      </c>
      <c r="K125" s="267">
        <v>0</v>
      </c>
      <c r="L125" s="267">
        <v>0</v>
      </c>
      <c r="M125" s="266">
        <v>0</v>
      </c>
      <c r="N125" s="267">
        <v>0</v>
      </c>
      <c r="O125" s="267">
        <v>0</v>
      </c>
      <c r="P125" s="267">
        <v>0</v>
      </c>
      <c r="Q125" s="267">
        <v>0</v>
      </c>
      <c r="R125" s="268">
        <v>0</v>
      </c>
    </row>
    <row r="126" spans="1:18" ht="20.25" customHeight="1" x14ac:dyDescent="0.45">
      <c r="A126" s="3" t="s">
        <v>319</v>
      </c>
      <c r="B126" s="47" t="s">
        <v>299</v>
      </c>
      <c r="C126" s="294">
        <v>3806.58</v>
      </c>
      <c r="D126" s="302"/>
      <c r="E126" s="262"/>
      <c r="F126" s="55" t="s">
        <v>67</v>
      </c>
      <c r="G126" s="235">
        <v>1</v>
      </c>
      <c r="H126" s="257">
        <v>3806.58</v>
      </c>
      <c r="I126" s="267">
        <v>0</v>
      </c>
      <c r="J126" s="267">
        <v>0</v>
      </c>
      <c r="K126" s="267">
        <v>0</v>
      </c>
      <c r="L126" s="267">
        <v>0</v>
      </c>
      <c r="M126" s="266">
        <v>0</v>
      </c>
      <c r="N126" s="267">
        <v>0</v>
      </c>
      <c r="O126" s="267">
        <v>0</v>
      </c>
      <c r="P126" s="267">
        <v>0</v>
      </c>
      <c r="Q126" s="267">
        <v>0</v>
      </c>
      <c r="R126" s="268">
        <v>0</v>
      </c>
    </row>
    <row r="127" spans="1:18" ht="20.25" customHeight="1" x14ac:dyDescent="0.45">
      <c r="A127" s="3" t="s">
        <v>319</v>
      </c>
      <c r="B127" s="47" t="s">
        <v>300</v>
      </c>
      <c r="C127" s="294">
        <v>18636.72</v>
      </c>
      <c r="D127" s="302"/>
      <c r="E127" s="262"/>
      <c r="F127" s="55" t="s">
        <v>70</v>
      </c>
      <c r="G127" s="235">
        <v>1</v>
      </c>
      <c r="H127" s="257">
        <v>18636.72</v>
      </c>
      <c r="I127" s="267">
        <v>0</v>
      </c>
      <c r="J127" s="267">
        <v>0</v>
      </c>
      <c r="K127" s="267">
        <v>0</v>
      </c>
      <c r="L127" s="267">
        <v>0</v>
      </c>
      <c r="M127" s="266">
        <v>0</v>
      </c>
      <c r="N127" s="267">
        <v>0</v>
      </c>
      <c r="O127" s="267">
        <v>0</v>
      </c>
      <c r="P127" s="267">
        <v>0</v>
      </c>
      <c r="Q127" s="267">
        <v>0</v>
      </c>
      <c r="R127" s="268">
        <v>0</v>
      </c>
    </row>
    <row r="128" spans="1:18" ht="20.25" customHeight="1" x14ac:dyDescent="0.45">
      <c r="A128" s="3" t="s">
        <v>319</v>
      </c>
      <c r="B128" s="47" t="s">
        <v>301</v>
      </c>
      <c r="C128" s="294">
        <v>90000</v>
      </c>
      <c r="D128" s="302" t="s">
        <v>295</v>
      </c>
      <c r="E128" s="262"/>
      <c r="F128" s="55" t="s">
        <v>64</v>
      </c>
      <c r="G128" s="235">
        <v>1</v>
      </c>
      <c r="H128" s="257">
        <v>90000</v>
      </c>
      <c r="I128" s="267">
        <v>0</v>
      </c>
      <c r="J128" s="267">
        <v>0</v>
      </c>
      <c r="K128" s="267">
        <v>0</v>
      </c>
      <c r="L128" s="267">
        <v>0</v>
      </c>
      <c r="M128" s="266">
        <v>0</v>
      </c>
      <c r="N128" s="267">
        <v>0</v>
      </c>
      <c r="O128" s="267">
        <v>0</v>
      </c>
      <c r="P128" s="267">
        <v>0</v>
      </c>
      <c r="Q128" s="267">
        <v>0</v>
      </c>
      <c r="R128" s="268">
        <v>0</v>
      </c>
    </row>
    <row r="129" spans="1:18" ht="20.25" customHeight="1" x14ac:dyDescent="0.45">
      <c r="A129" s="3" t="s">
        <v>319</v>
      </c>
      <c r="B129" s="47" t="s">
        <v>302</v>
      </c>
      <c r="C129" s="294">
        <v>14828.35</v>
      </c>
      <c r="D129" s="302"/>
      <c r="E129" s="262"/>
      <c r="F129" s="55" t="s">
        <v>64</v>
      </c>
      <c r="G129" s="235">
        <v>1</v>
      </c>
      <c r="H129" s="257">
        <v>14828.350000000002</v>
      </c>
      <c r="I129" s="267">
        <v>0</v>
      </c>
      <c r="J129" s="267">
        <v>0</v>
      </c>
      <c r="K129" s="267">
        <v>0</v>
      </c>
      <c r="L129" s="267">
        <v>0</v>
      </c>
      <c r="M129" s="266">
        <v>0</v>
      </c>
      <c r="N129" s="267">
        <v>0</v>
      </c>
      <c r="O129" s="267">
        <v>0</v>
      </c>
      <c r="P129" s="267">
        <v>0</v>
      </c>
      <c r="Q129" s="267">
        <v>0</v>
      </c>
      <c r="R129" s="268">
        <v>0</v>
      </c>
    </row>
    <row r="130" spans="1:18" ht="20.25" customHeight="1" x14ac:dyDescent="0.45">
      <c r="A130" s="3" t="s">
        <v>319</v>
      </c>
      <c r="B130" s="47" t="s">
        <v>303</v>
      </c>
      <c r="C130" s="294">
        <v>3100</v>
      </c>
      <c r="D130" s="305"/>
      <c r="E130" s="262"/>
      <c r="F130" s="55" t="s">
        <v>71</v>
      </c>
      <c r="G130" s="235">
        <v>1</v>
      </c>
      <c r="H130" s="257">
        <v>3100</v>
      </c>
      <c r="I130" s="267">
        <v>0</v>
      </c>
      <c r="J130" s="267">
        <v>0</v>
      </c>
      <c r="K130" s="267">
        <v>0</v>
      </c>
      <c r="L130" s="267">
        <v>0</v>
      </c>
      <c r="M130" s="266">
        <v>0</v>
      </c>
      <c r="N130" s="267">
        <v>0</v>
      </c>
      <c r="O130" s="267">
        <v>0</v>
      </c>
      <c r="P130" s="267">
        <v>0</v>
      </c>
      <c r="Q130" s="267">
        <v>0</v>
      </c>
      <c r="R130" s="268">
        <v>0</v>
      </c>
    </row>
    <row r="131" spans="1:18" s="4" customFormat="1" ht="20.25" customHeight="1" thickBot="1" x14ac:dyDescent="0.5">
      <c r="C131" s="265">
        <v>689764.08</v>
      </c>
      <c r="D131" s="304"/>
      <c r="E131" s="256"/>
      <c r="F131" s="57"/>
      <c r="G131" s="269"/>
      <c r="H131" s="269"/>
      <c r="I131" s="373"/>
      <c r="J131" s="373"/>
      <c r="K131" s="373"/>
      <c r="L131" s="374"/>
      <c r="M131" s="375">
        <v>0</v>
      </c>
      <c r="N131" s="373"/>
      <c r="O131" s="373"/>
      <c r="P131" s="373"/>
      <c r="Q131" s="373"/>
      <c r="R131" s="374"/>
    </row>
    <row r="132" spans="1:18" s="57" customFormat="1" ht="20.25" customHeight="1" thickTop="1" x14ac:dyDescent="0.45">
      <c r="A132" s="4"/>
      <c r="B132" s="263" t="s">
        <v>84</v>
      </c>
      <c r="C132" s="269">
        <v>2081517.7999999989</v>
      </c>
      <c r="D132" s="304"/>
      <c r="E132" s="256"/>
      <c r="G132" s="264"/>
      <c r="H132" s="264"/>
    </row>
    <row r="134" spans="1:18" ht="20.25" customHeight="1" x14ac:dyDescent="0.45">
      <c r="C134" s="270"/>
      <c r="E134" s="267"/>
      <c r="F134" s="52"/>
    </row>
    <row r="135" spans="1:18" ht="20.25" customHeight="1" x14ac:dyDescent="0.45">
      <c r="F135" s="52"/>
    </row>
  </sheetData>
  <mergeCells count="7">
    <mergeCell ref="I45:L45"/>
    <mergeCell ref="M45:R45"/>
    <mergeCell ref="I131:L131"/>
    <mergeCell ref="M131:R131"/>
    <mergeCell ref="C1:D1"/>
    <mergeCell ref="B44:H44"/>
    <mergeCell ref="B4:H4"/>
  </mergeCells>
  <conditionalFormatting sqref="C5:E5 C45:E45">
    <cfRule type="cellIs" dxfId="40" priority="29" operator="equal">
      <formula>"HIDE"</formula>
    </cfRule>
  </conditionalFormatting>
  <conditionalFormatting sqref="A6:A9 A17:A20 A35:A41">
    <cfRule type="cellIs" dxfId="39" priority="17" operator="equal">
      <formula>"HIDE"</formula>
    </cfRule>
  </conditionalFormatting>
  <conditionalFormatting sqref="A46 A82:A130">
    <cfRule type="cellIs" dxfId="38" priority="15" operator="equal">
      <formula>"HIDE"</formula>
    </cfRule>
  </conditionalFormatting>
  <conditionalFormatting sqref="A10:A16">
    <cfRule type="cellIs" dxfId="37" priority="14" operator="equal">
      <formula>"HIDE"</formula>
    </cfRule>
  </conditionalFormatting>
  <conditionalFormatting sqref="A21:A23 A31:A34">
    <cfRule type="cellIs" dxfId="36" priority="3" operator="equal">
      <formula>"HIDE"</formula>
    </cfRule>
  </conditionalFormatting>
  <conditionalFormatting sqref="A24:A30">
    <cfRule type="cellIs" dxfId="35" priority="2" operator="equal">
      <formula>"HIDE"</formula>
    </cfRule>
  </conditionalFormatting>
  <conditionalFormatting sqref="A47:A81">
    <cfRule type="cellIs" dxfId="34" priority="1" operator="equal">
      <formula>"HIDE"</formula>
    </cfRule>
  </conditionalFormatting>
  <dataValidations count="2">
    <dataValidation type="list" allowBlank="1" showInputMessage="1" showErrorMessage="1" sqref="F6:F41" xr:uid="{DD9E6180-360E-8040-B899-7324503F127C}">
      <formula1>#REF!</formula1>
    </dataValidation>
    <dataValidation type="list" allowBlank="1" showInputMessage="1" showErrorMessage="1" sqref="F46:F130" xr:uid="{8297A0AE-A6BD-0D4C-BB44-46315BE9BFFE}">
      <formula1>#REF!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EF6F3-30A3-5546-A53F-BBFA0EFBD617}">
  <sheetPr>
    <tabColor rgb="FF0070C0"/>
  </sheetPr>
  <dimension ref="A1:P19"/>
  <sheetViews>
    <sheetView zoomScaleNormal="100" workbookViewId="0">
      <pane ySplit="2" topLeftCell="A3" activePane="bottomLeft" state="frozen"/>
      <selection pane="bottomLeft" activeCell="D22" sqref="D22"/>
    </sheetView>
  </sheetViews>
  <sheetFormatPr defaultColWidth="10.81640625" defaultRowHeight="19" customHeight="1" x14ac:dyDescent="0.4"/>
  <cols>
    <col min="1" max="1" width="6" style="79" bestFit="1" customWidth="1"/>
    <col min="2" max="2" width="30.81640625" style="80" customWidth="1"/>
    <col min="3" max="3" width="14.26953125" style="80" bestFit="1" customWidth="1"/>
    <col min="4" max="4" width="3.453125" style="80" customWidth="1"/>
    <col min="5" max="5" width="15" style="80" bestFit="1" customWidth="1"/>
    <col min="6" max="6" width="13.81640625" style="81" customWidth="1"/>
    <col min="7" max="7" width="14.81640625" style="81" customWidth="1"/>
    <col min="8" max="8" width="7.1796875" style="81" bestFit="1" customWidth="1"/>
    <col min="9" max="9" width="3.453125" style="80" customWidth="1"/>
    <col min="10" max="10" width="30.81640625" style="80" customWidth="1"/>
    <col min="11" max="11" width="13.453125" style="80" customWidth="1"/>
    <col min="12" max="12" width="48.453125" style="80" customWidth="1"/>
    <col min="13" max="13" width="3.453125" style="80" customWidth="1"/>
    <col min="14" max="14" width="15" style="80" customWidth="1"/>
    <col min="15" max="15" width="13.81640625" style="80" customWidth="1"/>
    <col min="16" max="16" width="14.81640625" style="80" customWidth="1"/>
    <col min="17" max="19" width="10.81640625" style="80" customWidth="1"/>
    <col min="20" max="16384" width="10.81640625" style="80"/>
  </cols>
  <sheetData>
    <row r="1" spans="1:16" ht="19" customHeight="1" thickBot="1" x14ac:dyDescent="0.45"/>
    <row r="2" spans="1:16" s="94" customFormat="1" ht="24" thickBot="1" x14ac:dyDescent="0.7">
      <c r="A2" s="93"/>
      <c r="B2" s="378" t="s">
        <v>22</v>
      </c>
      <c r="C2" s="379"/>
      <c r="D2" s="379"/>
      <c r="E2" s="379"/>
      <c r="F2" s="379"/>
      <c r="G2" s="379"/>
      <c r="H2" s="380"/>
      <c r="J2" s="378" t="s">
        <v>23</v>
      </c>
      <c r="K2" s="379"/>
      <c r="L2" s="379"/>
      <c r="M2" s="379"/>
      <c r="N2" s="379"/>
      <c r="O2" s="379"/>
      <c r="P2" s="380"/>
    </row>
    <row r="3" spans="1:16" ht="19" customHeight="1" x14ac:dyDescent="0.4">
      <c r="O3" s="81"/>
      <c r="P3" s="81"/>
    </row>
    <row r="4" spans="1:16" ht="19" customHeight="1" x14ac:dyDescent="0.4">
      <c r="E4" s="98"/>
      <c r="F4" s="85" t="s">
        <v>9</v>
      </c>
      <c r="G4" s="85" t="s">
        <v>10</v>
      </c>
      <c r="J4" s="98" t="s">
        <v>24</v>
      </c>
      <c r="K4" s="187" t="s">
        <v>21</v>
      </c>
      <c r="O4" s="81"/>
      <c r="P4" s="81"/>
    </row>
    <row r="5" spans="1:16" ht="19" customHeight="1" x14ac:dyDescent="0.4">
      <c r="E5" s="98" t="s">
        <v>171</v>
      </c>
      <c r="F5" s="85">
        <v>220279.91666666666</v>
      </c>
      <c r="G5" s="85">
        <v>2643359</v>
      </c>
      <c r="O5" s="81"/>
      <c r="P5" s="81"/>
    </row>
    <row r="6" spans="1:16" ht="19" customHeight="1" x14ac:dyDescent="0.4">
      <c r="B6" s="82" t="s">
        <v>25</v>
      </c>
      <c r="C6" s="83">
        <v>288</v>
      </c>
      <c r="J6" s="82" t="s">
        <v>25</v>
      </c>
      <c r="K6" s="83">
        <v>288</v>
      </c>
      <c r="O6" s="81"/>
      <c r="P6" s="81"/>
    </row>
    <row r="7" spans="1:16" ht="19" customHeight="1" x14ac:dyDescent="0.4">
      <c r="B7" s="84" t="s">
        <v>26</v>
      </c>
      <c r="C7" s="139">
        <v>288</v>
      </c>
      <c r="J7" s="84" t="s">
        <v>26</v>
      </c>
      <c r="K7" s="139">
        <v>288</v>
      </c>
      <c r="O7" s="81"/>
      <c r="P7" s="81"/>
    </row>
    <row r="8" spans="1:16" ht="19" customHeight="1" x14ac:dyDescent="0.4">
      <c r="A8" s="79" t="s">
        <v>319</v>
      </c>
      <c r="B8" s="82" t="s">
        <v>28</v>
      </c>
      <c r="C8" s="83">
        <v>287</v>
      </c>
      <c r="F8" s="85" t="s">
        <v>9</v>
      </c>
      <c r="G8" s="85" t="s">
        <v>10</v>
      </c>
      <c r="H8" s="85"/>
      <c r="J8" s="82" t="s">
        <v>28</v>
      </c>
      <c r="K8" s="83">
        <v>287</v>
      </c>
      <c r="L8" s="137"/>
      <c r="O8" s="85" t="s">
        <v>9</v>
      </c>
      <c r="P8" s="85" t="s">
        <v>10</v>
      </c>
    </row>
    <row r="9" spans="1:16" ht="19" customHeight="1" x14ac:dyDescent="0.4">
      <c r="A9" s="79" t="s">
        <v>319</v>
      </c>
      <c r="B9" s="86" t="s">
        <v>29</v>
      </c>
      <c r="C9" s="127">
        <v>2613359</v>
      </c>
      <c r="E9" s="80" t="s">
        <v>14</v>
      </c>
      <c r="F9" s="85">
        <v>217779.91666666666</v>
      </c>
      <c r="G9" s="85">
        <v>2613359</v>
      </c>
      <c r="H9" s="289">
        <v>0.98865080376899239</v>
      </c>
      <c r="J9" s="86" t="s">
        <v>29</v>
      </c>
      <c r="K9" s="254">
        <v>2712666.642</v>
      </c>
      <c r="L9" s="129"/>
      <c r="N9" s="80" t="s">
        <v>14</v>
      </c>
      <c r="O9" s="85">
        <v>226055.55350000001</v>
      </c>
      <c r="P9" s="85">
        <v>2712666.642</v>
      </c>
    </row>
    <row r="10" spans="1:16" ht="19" customHeight="1" x14ac:dyDescent="0.4">
      <c r="A10" s="79" t="s">
        <v>319</v>
      </c>
      <c r="B10" s="86" t="s">
        <v>30</v>
      </c>
      <c r="C10" s="127">
        <v>2613359</v>
      </c>
      <c r="E10" s="80" t="s">
        <v>15</v>
      </c>
      <c r="F10" s="253">
        <v>0</v>
      </c>
      <c r="G10" s="85">
        <v>0</v>
      </c>
      <c r="H10" s="289">
        <v>0</v>
      </c>
      <c r="J10" s="86" t="s">
        <v>31</v>
      </c>
      <c r="K10" s="136">
        <v>2712666.642</v>
      </c>
      <c r="N10" s="80" t="s">
        <v>15</v>
      </c>
      <c r="O10" s="253">
        <v>0</v>
      </c>
      <c r="P10" s="85">
        <v>0</v>
      </c>
    </row>
    <row r="11" spans="1:16" ht="19" customHeight="1" x14ac:dyDescent="0.4">
      <c r="A11" s="79" t="s">
        <v>319</v>
      </c>
      <c r="B11" s="296" t="s">
        <v>32</v>
      </c>
      <c r="C11" s="297">
        <v>1</v>
      </c>
      <c r="J11" s="298" t="s">
        <v>32</v>
      </c>
      <c r="K11" s="128">
        <v>1</v>
      </c>
      <c r="L11" s="115" t="s">
        <v>33</v>
      </c>
    </row>
    <row r="12" spans="1:16" s="129" customFormat="1" ht="19" customHeight="1" x14ac:dyDescent="0.4">
      <c r="A12" s="131" t="s">
        <v>319</v>
      </c>
      <c r="B12" s="130"/>
      <c r="C12" s="132"/>
      <c r="F12" s="133"/>
      <c r="G12" s="133"/>
      <c r="H12" s="133"/>
      <c r="J12" s="130"/>
      <c r="K12" s="134"/>
      <c r="L12" s="135"/>
    </row>
    <row r="13" spans="1:16" s="129" customFormat="1" ht="19" customHeight="1" x14ac:dyDescent="0.4">
      <c r="A13" s="131"/>
      <c r="B13" s="130"/>
      <c r="C13" s="132"/>
      <c r="F13" s="133"/>
      <c r="G13" s="133"/>
      <c r="H13" s="133"/>
      <c r="J13" s="130"/>
      <c r="K13" s="132"/>
    </row>
    <row r="14" spans="1:16" ht="19" customHeight="1" x14ac:dyDescent="0.4">
      <c r="A14" s="79" t="s">
        <v>319</v>
      </c>
      <c r="B14" s="90" t="s">
        <v>34</v>
      </c>
      <c r="C14" s="91">
        <v>1</v>
      </c>
      <c r="F14" s="85" t="s">
        <v>9</v>
      </c>
      <c r="G14" s="85" t="s">
        <v>10</v>
      </c>
      <c r="H14" s="85"/>
      <c r="J14" s="90" t="s">
        <v>34</v>
      </c>
      <c r="K14" s="111">
        <v>1</v>
      </c>
      <c r="L14" s="112"/>
      <c r="O14" s="85" t="s">
        <v>9</v>
      </c>
      <c r="P14" s="85" t="s">
        <v>10</v>
      </c>
    </row>
    <row r="15" spans="1:16" ht="19" customHeight="1" x14ac:dyDescent="0.4">
      <c r="A15" s="79" t="s">
        <v>319</v>
      </c>
      <c r="B15" s="92" t="s">
        <v>35</v>
      </c>
      <c r="C15" s="87">
        <v>1</v>
      </c>
      <c r="E15" s="80" t="s">
        <v>36</v>
      </c>
      <c r="F15" s="85">
        <v>2500</v>
      </c>
      <c r="G15" s="85">
        <v>30000</v>
      </c>
      <c r="H15" s="289">
        <v>1.1349196231007592E-2</v>
      </c>
      <c r="J15" s="92" t="s">
        <v>35</v>
      </c>
      <c r="K15" s="113">
        <v>1</v>
      </c>
      <c r="L15" s="88" t="s">
        <v>27</v>
      </c>
      <c r="N15" s="80" t="s">
        <v>36</v>
      </c>
      <c r="O15" s="85">
        <v>2580</v>
      </c>
      <c r="P15" s="85">
        <v>30960</v>
      </c>
    </row>
    <row r="16" spans="1:16" ht="19" customHeight="1" x14ac:dyDescent="0.4">
      <c r="A16" s="79" t="s">
        <v>319</v>
      </c>
      <c r="B16" s="92" t="s">
        <v>37</v>
      </c>
      <c r="C16" s="87">
        <v>0</v>
      </c>
      <c r="J16" s="92" t="s">
        <v>37</v>
      </c>
      <c r="K16" s="113">
        <v>0</v>
      </c>
      <c r="L16" s="88" t="s">
        <v>38</v>
      </c>
    </row>
    <row r="17" spans="1:12" ht="19" customHeight="1" x14ac:dyDescent="0.4">
      <c r="A17" s="79" t="s">
        <v>319</v>
      </c>
      <c r="B17" s="92" t="s">
        <v>39</v>
      </c>
      <c r="C17" s="89">
        <v>2500</v>
      </c>
      <c r="D17" s="80" t="s">
        <v>319</v>
      </c>
      <c r="J17" s="299" t="s">
        <v>39</v>
      </c>
      <c r="K17" s="114">
        <v>2580</v>
      </c>
      <c r="L17" s="115" t="s">
        <v>320</v>
      </c>
    </row>
    <row r="18" spans="1:12" ht="19" customHeight="1" x14ac:dyDescent="0.4">
      <c r="A18" s="79" t="s">
        <v>319</v>
      </c>
      <c r="B18" s="300"/>
      <c r="C18" s="111"/>
    </row>
    <row r="19" spans="1:12" ht="19" customHeight="1" x14ac:dyDescent="0.4">
      <c r="B19" s="129"/>
      <c r="C19" s="129"/>
    </row>
  </sheetData>
  <mergeCells count="2">
    <mergeCell ref="J2:P2"/>
    <mergeCell ref="B2:H2"/>
  </mergeCells>
  <conditionalFormatting sqref="A1:A1048576">
    <cfRule type="cellIs" dxfId="33" priority="139" operator="equal">
      <formula>"HIDE"</formula>
    </cfRule>
  </conditionalFormatting>
  <conditionalFormatting sqref="K14">
    <cfRule type="cellIs" dxfId="32" priority="104" operator="lessThan">
      <formula>$C$14</formula>
    </cfRule>
    <cfRule type="cellIs" dxfId="31" priority="105" operator="greaterThan">
      <formula>$C$14</formula>
    </cfRule>
    <cfRule type="cellIs" dxfId="30" priority="106" operator="equal">
      <formula>$C$14</formula>
    </cfRule>
  </conditionalFormatting>
  <conditionalFormatting sqref="K15">
    <cfRule type="cellIs" dxfId="29" priority="103" operator="equal">
      <formula>$C$15+$C$16</formula>
    </cfRule>
  </conditionalFormatting>
  <conditionalFormatting sqref="K16">
    <cfRule type="cellIs" dxfId="28" priority="102" operator="equal">
      <formula>0</formula>
    </cfRule>
  </conditionalFormatting>
  <conditionalFormatting sqref="K8 K11">
    <cfRule type="cellIs" dxfId="27" priority="76" operator="lessThan">
      <formula>$C$8</formula>
    </cfRule>
    <cfRule type="cellIs" dxfId="26" priority="77" operator="greaterThan">
      <formula>$C$8</formula>
    </cfRule>
    <cfRule type="cellIs" dxfId="25" priority="78" operator="equal">
      <formula>$C$8</formula>
    </cfRule>
  </conditionalFormatting>
  <conditionalFormatting sqref="K11">
    <cfRule type="cellIs" dxfId="24" priority="63" operator="equal">
      <formula>C11</formula>
    </cfRule>
  </conditionalFormatting>
  <conditionalFormatting sqref="K6">
    <cfRule type="cellIs" dxfId="23" priority="3" operator="greaterThan">
      <formula>$C$6</formula>
    </cfRule>
    <cfRule type="cellIs" dxfId="22" priority="4" operator="lessThan">
      <formula>$C$6</formula>
    </cfRule>
    <cfRule type="cellIs" dxfId="21" priority="5" operator="equal">
      <formula>$C$6</formula>
    </cfRule>
  </conditionalFormatting>
  <conditionalFormatting sqref="L11">
    <cfRule type="cellIs" dxfId="20" priority="264" operator="equal">
      <formula>#REF!</formula>
    </cfRule>
  </conditionalFormatting>
  <conditionalFormatting sqref="L15">
    <cfRule type="cellIs" dxfId="19" priority="265" operator="equal">
      <formula>#REF!</formula>
    </cfRule>
    <cfRule type="cellIs" dxfId="18" priority="266" operator="equal">
      <formula>#REF!</formula>
    </cfRule>
    <cfRule type="cellIs" dxfId="17" priority="267" operator="equal">
      <formula>#REF!</formula>
    </cfRule>
  </conditionalFormatting>
  <conditionalFormatting sqref="L16">
    <cfRule type="cellIs" dxfId="16" priority="268" operator="equal">
      <formula>#REF!</formula>
    </cfRule>
    <cfRule type="cellIs" dxfId="15" priority="269" operator="equal">
      <formula>#REF!</formula>
    </cfRule>
    <cfRule type="cellIs" dxfId="14" priority="270" operator="equal">
      <formula>#REF!</formula>
    </cfRule>
  </conditionalFormatting>
  <conditionalFormatting sqref="L17">
    <cfRule type="cellIs" dxfId="13" priority="271" operator="equal">
      <formula>#REF!</formula>
    </cfRule>
    <cfRule type="cellIs" dxfId="12" priority="272" operator="equal">
      <formula>#REF!</formula>
    </cfRule>
  </conditionalFormatting>
  <dataValidations count="1">
    <dataValidation type="list" allowBlank="1" showInputMessage="1" showErrorMessage="1" sqref="K4" xr:uid="{5EAE8F15-087A-BA4F-8579-A1B8F2DB73FB}">
      <formula1>#REF!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" operator="equal" id="{AA671630-EC63-624F-8047-9FDD47F77282}">
            <xm:f>'Rent Roll'!#REF!*(1+#REF!)</xm:f>
            <x14:dxf>
              <font>
                <color theme="3" tint="-0.24994659260841701"/>
              </font>
              <fill>
                <patternFill>
                  <bgColor theme="9" tint="0.59996337778862885"/>
                </patternFill>
              </fill>
            </x14:dxf>
          </x14:cfRule>
          <xm:sqref>K17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032E-8B0D-B54B-A65A-76DDC29FFB6E}">
  <sheetPr>
    <tabColor rgb="FF0070C0"/>
  </sheetPr>
  <dimension ref="A1:I17"/>
  <sheetViews>
    <sheetView zoomScaleNormal="100" workbookViewId="0">
      <pane ySplit="7" topLeftCell="A8" activePane="bottomLeft" state="frozen"/>
      <selection pane="bottomLeft" activeCell="D2" sqref="D2:E2"/>
    </sheetView>
  </sheetViews>
  <sheetFormatPr defaultColWidth="10.81640625" defaultRowHeight="19" customHeight="1" x14ac:dyDescent="0.25"/>
  <cols>
    <col min="1" max="1" width="3.453125" style="140" customWidth="1"/>
    <col min="2" max="2" width="13.453125" style="99" bestFit="1" customWidth="1"/>
    <col min="3" max="3" width="22" style="99" bestFit="1" customWidth="1"/>
    <col min="4" max="4" width="35.81640625" style="100" bestFit="1" customWidth="1"/>
    <col min="5" max="5" width="15.453125" style="100" bestFit="1" customWidth="1"/>
    <col min="6" max="6" width="17.453125" style="100" bestFit="1" customWidth="1"/>
    <col min="7" max="7" width="21.453125" style="100" bestFit="1" customWidth="1"/>
    <col min="8" max="8" width="30.81640625" style="100" customWidth="1"/>
    <col min="9" max="9" width="14.453125" style="101" bestFit="1" customWidth="1"/>
    <col min="10" max="16384" width="10.81640625" style="99"/>
  </cols>
  <sheetData>
    <row r="1" spans="1:9" s="1" customFormat="1" ht="17" x14ac:dyDescent="0.45">
      <c r="A1" s="285"/>
      <c r="G1" s="285"/>
      <c r="H1" s="285"/>
    </row>
    <row r="2" spans="1:9" s="1" customFormat="1" ht="17" x14ac:dyDescent="0.45">
      <c r="A2" s="285"/>
      <c r="C2" s="2" t="s">
        <v>0</v>
      </c>
      <c r="D2" s="381" t="s">
        <v>314</v>
      </c>
      <c r="E2" s="382"/>
      <c r="F2" s="106"/>
      <c r="G2" s="108"/>
      <c r="H2" s="108"/>
    </row>
    <row r="3" spans="1:9" s="1" customFormat="1" ht="17" x14ac:dyDescent="0.45">
      <c r="A3" s="285"/>
      <c r="C3" s="2" t="s">
        <v>1</v>
      </c>
      <c r="D3" s="381"/>
      <c r="E3" s="383"/>
      <c r="F3" s="382"/>
      <c r="G3" s="107"/>
      <c r="H3" s="108"/>
    </row>
    <row r="4" spans="1:9" s="1" customFormat="1" ht="17" x14ac:dyDescent="0.45">
      <c r="A4" s="285"/>
      <c r="C4" s="2"/>
      <c r="D4" s="1" t="s">
        <v>2</v>
      </c>
      <c r="F4" s="285" t="s">
        <v>3</v>
      </c>
      <c r="G4" s="285" t="s">
        <v>4</v>
      </c>
    </row>
    <row r="5" spans="1:9" s="1" customFormat="1" ht="17" x14ac:dyDescent="0.45">
      <c r="A5" s="285"/>
      <c r="C5" s="2"/>
      <c r="D5" s="381" t="s">
        <v>175</v>
      </c>
      <c r="E5" s="383"/>
      <c r="F5" s="96" t="s">
        <v>313</v>
      </c>
      <c r="G5" s="96"/>
    </row>
    <row r="6" spans="1:9" s="1" customFormat="1" ht="17" x14ac:dyDescent="0.45">
      <c r="A6" s="285"/>
      <c r="C6" s="2" t="s">
        <v>5</v>
      </c>
      <c r="D6" s="381" t="s">
        <v>337</v>
      </c>
      <c r="E6" s="383"/>
      <c r="F6" s="382"/>
      <c r="G6" s="219"/>
    </row>
    <row r="8" spans="1:9" ht="19" customHeight="1" x14ac:dyDescent="0.25">
      <c r="E8" s="109"/>
      <c r="F8" s="105"/>
    </row>
    <row r="9" spans="1:9" ht="19" customHeight="1" thickBot="1" x14ac:dyDescent="0.3">
      <c r="B9" s="124" t="s">
        <v>11</v>
      </c>
      <c r="C9" s="124"/>
      <c r="D9" s="124"/>
    </row>
    <row r="10" spans="1:9" ht="25.5" thickBot="1" x14ac:dyDescent="0.3">
      <c r="B10" s="77" t="s">
        <v>6</v>
      </c>
      <c r="C10" s="220" t="s">
        <v>12</v>
      </c>
      <c r="D10" s="120" t="s">
        <v>7</v>
      </c>
      <c r="E10" s="116" t="s">
        <v>13</v>
      </c>
      <c r="F10" s="110" t="s">
        <v>14</v>
      </c>
      <c r="G10" s="110" t="s">
        <v>15</v>
      </c>
      <c r="H10" s="110" t="s">
        <v>8</v>
      </c>
      <c r="I10" s="138" t="s">
        <v>16</v>
      </c>
    </row>
    <row r="11" spans="1:9" ht="19" customHeight="1" x14ac:dyDescent="0.25">
      <c r="B11" s="118"/>
      <c r="C11" s="317" t="s">
        <v>17</v>
      </c>
      <c r="D11" s="121" t="s">
        <v>174</v>
      </c>
      <c r="E11" s="117"/>
      <c r="F11" s="103">
        <v>547.94520547945206</v>
      </c>
      <c r="G11" s="103"/>
      <c r="H11" s="103">
        <v>547.94520547945206</v>
      </c>
      <c r="I11" s="78">
        <v>200000</v>
      </c>
    </row>
    <row r="12" spans="1:9" ht="19" customHeight="1" x14ac:dyDescent="0.25">
      <c r="B12" s="118"/>
      <c r="C12" s="317" t="s">
        <v>19</v>
      </c>
      <c r="D12" s="121" t="s">
        <v>175</v>
      </c>
      <c r="E12" s="117"/>
      <c r="F12" s="103">
        <v>153737.91666666666</v>
      </c>
      <c r="G12" s="103"/>
      <c r="H12" s="103">
        <v>153737.91666666666</v>
      </c>
      <c r="I12" s="78">
        <v>1844855</v>
      </c>
    </row>
    <row r="13" spans="1:9" ht="19" customHeight="1" x14ac:dyDescent="0.25">
      <c r="B13" s="119"/>
      <c r="C13" s="317" t="s">
        <v>19</v>
      </c>
      <c r="D13" s="122" t="s">
        <v>176</v>
      </c>
      <c r="E13" s="117"/>
      <c r="F13" s="103">
        <v>47355.333333333336</v>
      </c>
      <c r="G13" s="103"/>
      <c r="H13" s="103">
        <v>47355.333333333336</v>
      </c>
      <c r="I13" s="78">
        <v>568264</v>
      </c>
    </row>
    <row r="14" spans="1:9" ht="19" customHeight="1" x14ac:dyDescent="0.25">
      <c r="B14" s="124"/>
      <c r="C14" s="109" t="s">
        <v>17</v>
      </c>
      <c r="D14" s="104">
        <v>1</v>
      </c>
      <c r="E14" s="109"/>
      <c r="F14" s="102"/>
      <c r="G14" s="102"/>
    </row>
    <row r="15" spans="1:9" ht="19" customHeight="1" x14ac:dyDescent="0.25">
      <c r="B15" s="124"/>
      <c r="C15" s="109" t="s">
        <v>18</v>
      </c>
      <c r="D15" s="104">
        <v>0</v>
      </c>
      <c r="E15" s="109"/>
    </row>
    <row r="16" spans="1:9" ht="19" customHeight="1" x14ac:dyDescent="0.25">
      <c r="B16" s="124"/>
      <c r="C16" s="109" t="s">
        <v>19</v>
      </c>
      <c r="D16" s="104">
        <v>2</v>
      </c>
    </row>
    <row r="17" spans="2:4" ht="19" customHeight="1" x14ac:dyDescent="0.25">
      <c r="B17" s="124"/>
      <c r="C17" s="109" t="s">
        <v>20</v>
      </c>
      <c r="D17" s="104">
        <v>0</v>
      </c>
    </row>
  </sheetData>
  <mergeCells count="4">
    <mergeCell ref="D2:E2"/>
    <mergeCell ref="D3:F3"/>
    <mergeCell ref="D5:E5"/>
    <mergeCell ref="D6:F6"/>
  </mergeCells>
  <dataValidations count="1">
    <dataValidation type="list" allowBlank="1" showInputMessage="1" showErrorMessage="1" sqref="C11:C13" xr:uid="{FD81EE50-5597-3342-9B72-22EB0339773B}">
      <formula1>$C$14:$C$17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BEA5A-076C-F74C-83CF-04563B8FEF76}">
  <sheetPr>
    <tabColor rgb="FF0070C0"/>
  </sheetPr>
  <dimension ref="B1:AF15"/>
  <sheetViews>
    <sheetView tabSelected="1" zoomScaleNormal="100" workbookViewId="0">
      <selection activeCell="H9" sqref="H9"/>
    </sheetView>
  </sheetViews>
  <sheetFormatPr defaultColWidth="10.81640625" defaultRowHeight="17" x14ac:dyDescent="0.45"/>
  <cols>
    <col min="1" max="1" width="5.81640625" style="1" customWidth="1"/>
    <col min="2" max="2" width="39.1796875" style="1" customWidth="1"/>
    <col min="3" max="3" width="2.453125" style="1" customWidth="1"/>
    <col min="4" max="4" width="37" style="1" bestFit="1" customWidth="1"/>
    <col min="5" max="5" width="14.81640625" style="242" customWidth="1"/>
    <col min="6" max="6" width="2.453125" style="1" customWidth="1"/>
    <col min="7" max="7" width="22.453125" style="1" customWidth="1"/>
    <col min="8" max="8" width="40.81640625" style="1" customWidth="1"/>
    <col min="9" max="24" width="10.81640625" style="1"/>
    <col min="25" max="25" width="3.453125" style="236" customWidth="1"/>
    <col min="26" max="26" width="10.81640625" style="1"/>
    <col min="27" max="28" width="36.453125" style="1" bestFit="1" customWidth="1"/>
    <col min="29" max="29" width="29.81640625" style="1" bestFit="1" customWidth="1"/>
    <col min="30" max="30" width="30.81640625" style="1" bestFit="1" customWidth="1"/>
    <col min="31" max="31" width="14.453125" style="1" bestFit="1" customWidth="1"/>
    <col min="32" max="16384" width="10.81640625" style="1"/>
  </cols>
  <sheetData>
    <row r="1" spans="2:32" x14ac:dyDescent="0.45">
      <c r="E1" s="285"/>
      <c r="AA1" s="238" t="s">
        <v>123</v>
      </c>
      <c r="AB1" s="238" t="s">
        <v>124</v>
      </c>
      <c r="AC1" s="238" t="s">
        <v>125</v>
      </c>
      <c r="AD1" s="238" t="s">
        <v>67</v>
      </c>
      <c r="AE1" s="238" t="s">
        <v>126</v>
      </c>
      <c r="AF1" s="238" t="s">
        <v>127</v>
      </c>
    </row>
    <row r="2" spans="2:32" ht="20" x14ac:dyDescent="0.55000000000000004">
      <c r="B2" s="243" t="s">
        <v>314</v>
      </c>
      <c r="C2" s="246" t="s">
        <v>140</v>
      </c>
      <c r="D2" s="323" t="s">
        <v>338</v>
      </c>
      <c r="E2" s="285"/>
      <c r="G2" s="248" t="s">
        <v>128</v>
      </c>
      <c r="AA2" s="1" t="s">
        <v>129</v>
      </c>
      <c r="AB2" s="1" t="s">
        <v>129</v>
      </c>
      <c r="AC2" s="1" t="s">
        <v>130</v>
      </c>
      <c r="AD2" s="1" t="s">
        <v>130</v>
      </c>
      <c r="AE2" s="1" t="s">
        <v>131</v>
      </c>
      <c r="AF2" s="1" t="s">
        <v>43</v>
      </c>
    </row>
    <row r="3" spans="2:32" x14ac:dyDescent="0.45">
      <c r="B3" s="237"/>
      <c r="C3" s="237" t="s">
        <v>120</v>
      </c>
      <c r="D3" s="321">
        <v>16570000</v>
      </c>
      <c r="E3" s="285"/>
      <c r="G3" s="1" t="s">
        <v>132</v>
      </c>
      <c r="H3" s="286" t="s">
        <v>325</v>
      </c>
      <c r="AA3" s="1" t="s">
        <v>133</v>
      </c>
      <c r="AB3" s="1" t="s">
        <v>133</v>
      </c>
      <c r="AC3" s="1" t="s">
        <v>134</v>
      </c>
      <c r="AD3" s="1" t="s">
        <v>134</v>
      </c>
      <c r="AE3" s="1" t="s">
        <v>135</v>
      </c>
      <c r="AF3" s="1" t="s">
        <v>44</v>
      </c>
    </row>
    <row r="4" spans="2:32" x14ac:dyDescent="0.45">
      <c r="B4" s="245" t="s">
        <v>326</v>
      </c>
      <c r="C4" s="244"/>
      <c r="D4" s="323" t="s">
        <v>150</v>
      </c>
      <c r="E4" s="285"/>
      <c r="G4" s="1" t="s">
        <v>136</v>
      </c>
      <c r="H4" s="286" t="s">
        <v>318</v>
      </c>
      <c r="AA4" s="1" t="s">
        <v>137</v>
      </c>
      <c r="AB4" s="1" t="s">
        <v>137</v>
      </c>
      <c r="AC4" s="1" t="s">
        <v>138</v>
      </c>
      <c r="AD4" s="1" t="s">
        <v>138</v>
      </c>
    </row>
    <row r="5" spans="2:32" x14ac:dyDescent="0.45">
      <c r="C5" s="2"/>
      <c r="D5" s="321">
        <v>2721761.05</v>
      </c>
      <c r="E5" s="285"/>
      <c r="G5" s="1" t="s">
        <v>123</v>
      </c>
      <c r="H5" s="287" t="s">
        <v>129</v>
      </c>
      <c r="AA5" s="1" t="s">
        <v>173</v>
      </c>
      <c r="AB5" s="1" t="s">
        <v>173</v>
      </c>
      <c r="AC5" s="1" t="s">
        <v>139</v>
      </c>
      <c r="AD5" s="1" t="s">
        <v>139</v>
      </c>
    </row>
    <row r="6" spans="2:32" x14ac:dyDescent="0.45">
      <c r="C6" s="245" t="s">
        <v>154</v>
      </c>
      <c r="D6" s="322">
        <v>2721761.05</v>
      </c>
      <c r="E6" s="285"/>
      <c r="G6" s="1" t="s">
        <v>124</v>
      </c>
      <c r="H6" s="287" t="s">
        <v>129</v>
      </c>
      <c r="AA6" s="1" t="s">
        <v>141</v>
      </c>
      <c r="AB6" s="1" t="s">
        <v>142</v>
      </c>
    </row>
    <row r="7" spans="2:32" x14ac:dyDescent="0.45">
      <c r="G7" s="1" t="s">
        <v>125</v>
      </c>
      <c r="H7" s="1" t="s">
        <v>339</v>
      </c>
      <c r="AB7" s="1" t="s">
        <v>144</v>
      </c>
    </row>
    <row r="8" spans="2:32" x14ac:dyDescent="0.45">
      <c r="B8" s="384"/>
      <c r="D8" s="324" t="s">
        <v>143</v>
      </c>
      <c r="E8" s="285"/>
      <c r="G8" s="1" t="s">
        <v>67</v>
      </c>
      <c r="H8" s="287" t="s">
        <v>130</v>
      </c>
      <c r="AB8" s="1" t="s">
        <v>146</v>
      </c>
    </row>
    <row r="9" spans="2:32" x14ac:dyDescent="0.45">
      <c r="B9" s="384"/>
      <c r="D9" s="1" t="s">
        <v>145</v>
      </c>
      <c r="E9" s="239">
        <v>1906058.2553499998</v>
      </c>
      <c r="G9" s="1" t="s">
        <v>148</v>
      </c>
      <c r="H9" s="287" t="s">
        <v>135</v>
      </c>
      <c r="AB9" s="1" t="s">
        <v>149</v>
      </c>
    </row>
    <row r="10" spans="2:32" x14ac:dyDescent="0.45">
      <c r="D10" s="1" t="s">
        <v>147</v>
      </c>
      <c r="E10" s="239">
        <v>1906058.2553499998</v>
      </c>
      <c r="G10" s="1" t="s">
        <v>152</v>
      </c>
      <c r="H10" s="287" t="s">
        <v>135</v>
      </c>
      <c r="AB10" s="1" t="s">
        <v>153</v>
      </c>
    </row>
    <row r="11" spans="2:32" x14ac:dyDescent="0.45">
      <c r="B11" s="247"/>
      <c r="D11" s="1" t="s">
        <v>151</v>
      </c>
      <c r="E11" s="249">
        <v>0.1150306732257091</v>
      </c>
      <c r="G11" s="1" t="s">
        <v>156</v>
      </c>
      <c r="H11" s="287" t="s">
        <v>44</v>
      </c>
      <c r="AB11" s="1" t="s">
        <v>157</v>
      </c>
    </row>
    <row r="12" spans="2:32" ht="29.5" x14ac:dyDescent="0.45">
      <c r="B12" s="247"/>
      <c r="D12" s="1" t="s">
        <v>155</v>
      </c>
      <c r="E12" s="249">
        <v>0.19864797043836624</v>
      </c>
      <c r="G12" s="99" t="s">
        <v>172</v>
      </c>
      <c r="H12" s="320" t="s">
        <v>316</v>
      </c>
    </row>
    <row r="13" spans="2:32" x14ac:dyDescent="0.45">
      <c r="D13" s="1" t="s">
        <v>119</v>
      </c>
      <c r="E13" s="249">
        <v>0.26835190227741379</v>
      </c>
      <c r="G13" s="1" t="s">
        <v>158</v>
      </c>
      <c r="H13" s="288">
        <v>20.170000000000002</v>
      </c>
    </row>
    <row r="15" spans="2:32" x14ac:dyDescent="0.45">
      <c r="E15" s="250" t="s">
        <v>159</v>
      </c>
    </row>
  </sheetData>
  <mergeCells count="1">
    <mergeCell ref="B8:B9"/>
  </mergeCells>
  <dataValidations count="5">
    <dataValidation type="list" allowBlank="1" showInputMessage="1" sqref="H5" xr:uid="{0EB7B60F-F5F9-1F4C-8216-D4A9C59A6FA4}">
      <formula1>$AA$2:$AA$6</formula1>
    </dataValidation>
    <dataValidation type="list" allowBlank="1" showInputMessage="1" sqref="H6" xr:uid="{F93F0DD7-DF79-6545-8F2D-7F96C8950121}">
      <formula1>$AB$2:$AB$11</formula1>
    </dataValidation>
    <dataValidation type="list" allowBlank="1" showInputMessage="1" sqref="H8" xr:uid="{C8FBEB2F-3F72-2944-BB0B-22B33894CBE4}">
      <formula1>$AD$2:$AD$5</formula1>
    </dataValidation>
    <dataValidation type="list" allowBlank="1" showInputMessage="1" sqref="H9:H10" xr:uid="{8701A578-1332-EB44-A11F-E0F156A83453}">
      <formula1>$AE$2:$AE$3</formula1>
    </dataValidation>
    <dataValidation type="list" allowBlank="1" showInputMessage="1" sqref="H11" xr:uid="{D718ABD9-263A-2D46-90D5-394774837E23}">
      <formula1>$AF$2:$AF$3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Rental Units &amp; Investment</vt:lpstr>
      <vt:lpstr>Property Expenses</vt:lpstr>
      <vt:lpstr>Underwriting</vt:lpstr>
      <vt:lpstr>Seller's Numbers</vt:lpstr>
      <vt:lpstr>Rent Roll Summary</vt:lpstr>
      <vt:lpstr>Rent Roll</vt:lpstr>
      <vt:lpstr>Investment Summary</vt:lpstr>
      <vt:lpstr>Underwriting!Print_Area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Default</dc:creator>
  <cp:keywords/>
  <dc:description/>
  <cp:lastModifiedBy>Esterson, Glenn</cp:lastModifiedBy>
  <cp:revision/>
  <dcterms:created xsi:type="dcterms:W3CDTF">2000-03-26T14:17:15Z</dcterms:created>
  <dcterms:modified xsi:type="dcterms:W3CDTF">2020-01-22T14:00:26Z</dcterms:modified>
  <cp:category/>
  <cp:contentStatus/>
</cp:coreProperties>
</file>