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codeName="ThisWorkbook"/>
  <mc:AlternateContent xmlns:mc="http://schemas.openxmlformats.org/markup-compatibility/2006">
    <mc:Choice Requires="x15">
      <x15ac:absPath xmlns:x15ac="http://schemas.microsoft.com/office/spreadsheetml/2010/11/ac" url="C:\Users\GEsterson\OneDrive - Marcus &amp; Millichap\MHP Expert Team\1. Sales Folder\Lake Erie MHP - Lake Erie NY\1. Team Folder\"/>
    </mc:Choice>
  </mc:AlternateContent>
  <xr:revisionPtr revIDLastSave="59" documentId="8_{74F6CAD1-D914-47BF-A1DE-E9CF605557D5}" xr6:coauthVersionLast="45" xr6:coauthVersionMax="45" xr10:uidLastSave="{7D16028B-23FF-4DE8-B0D8-1BCCEEF40045}"/>
  <bookViews>
    <workbookView xWindow="-110" yWindow="-110" windowWidth="19420" windowHeight="10420" tabRatio="801" xr2:uid="{00000000-000D-0000-FFFF-FFFF00000000}"/>
  </bookViews>
  <sheets>
    <sheet name="Investment Summary" sheetId="82" r:id="rId1"/>
    <sheet name="Rental Units &amp; Investment" sheetId="78" r:id="rId2"/>
    <sheet name="Property Expenses" sheetId="79" r:id="rId3"/>
    <sheet name="Underwriting" sheetId="63" r:id="rId4"/>
    <sheet name="Rent Roll Summary" sheetId="72" r:id="rId5"/>
    <sheet name="Rent Roll" sheetId="71" r:id="rId6"/>
    <sheet name="Seller's Numbers" sheetId="67" r:id="rId7"/>
    <sheet name="Team Books" sheetId="83" r:id="rId8"/>
  </sheets>
  <externalReferences>
    <externalReference r:id="rId9"/>
    <externalReference r:id="rId10"/>
  </externalReferences>
  <definedNames>
    <definedName name="_Fil1" localSheetId="6" hidden="1">#REF!</definedName>
    <definedName name="_Fil1" hidden="1">#REF!</definedName>
    <definedName name="_Fill" localSheetId="6" hidden="1">#REF!</definedName>
    <definedName name="_Fill" hidden="1">#REF!</definedName>
    <definedName name="_xlnm._FilterDatabase" hidden="1">'[1]Rent Roll Analysis'!$A$8:$AC$251</definedName>
    <definedName name="_Key1" hidden="1">#REF!</definedName>
    <definedName name="_Key2" hidden="1">#REF!</definedName>
    <definedName name="_Key5" hidden="1">#REF!</definedName>
    <definedName name="_Key6" hidden="1">#REF!</definedName>
    <definedName name="_Key8" hidden="1">#REF!</definedName>
    <definedName name="_Key9" hidden="1">#REF!</definedName>
    <definedName name="_Order1" hidden="1">255</definedName>
    <definedName name="_Order2" hidden="1">255</definedName>
    <definedName name="_Sort" hidden="1">#REF!</definedName>
    <definedName name="ActivityIDCell">[2]Data!#REF!</definedName>
    <definedName name="AmortizationCell">[2]Data!#REF!</definedName>
    <definedName name="AverageUnitRentTable">[2]Data!#REF!</definedName>
    <definedName name="BadLink" hidden="1">#REF!</definedName>
    <definedName name="CCCount">#REF!</definedName>
    <definedName name="del" localSheetId="6" hidden="1">{"Page1",#N/A,FALSE,"7979";"Page2",#N/A,FALSE,"7979";"Page3",#N/A,FALSE,"7979"}</definedName>
    <definedName name="del" localSheetId="3" hidden="1">{"Page1",#N/A,FALSE,"7979";"Page2",#N/A,FALSE,"7979";"Page3",#N/A,FALSE,"7979"}</definedName>
    <definedName name="del" hidden="1">{"Page1",#N/A,FALSE,"7979";"Page2",#N/A,FALSE,"7979";"Page3",#N/A,FALSE,"7979"}</definedName>
    <definedName name="DownCell">[2]Data!$D$5</definedName>
    <definedName name="GrossLeasableCell">[2]Data!$D$28</definedName>
    <definedName name="InterestRateCell">[2]Data!#REF!</definedName>
    <definedName name="LoanAmountCell">[2]Data!#REF!</definedName>
    <definedName name="LoanAmt_NEW">#REF!</definedName>
    <definedName name="LoanAmt2_NEW">#REF!</definedName>
    <definedName name="NCCCount">#REF!</definedName>
    <definedName name="NNN">#REF!</definedName>
    <definedName name="OccupancyPct">[2]Data!#REF!</definedName>
    <definedName name="OCount">#REF!</definedName>
    <definedName name="PCount">#REF!</definedName>
    <definedName name="PriceCell">[2]Data!$D$2</definedName>
    <definedName name="_xlnm.Print_Area" localSheetId="3">Underwriting!$A$1:$R$57</definedName>
    <definedName name="Rate_NEW" localSheetId="6">#REF!</definedName>
    <definedName name="Rate_NEW">#REF!</definedName>
    <definedName name="Rate2_NEW" localSheetId="6">#REF!</definedName>
    <definedName name="Rate2_NEW">#REF!</definedName>
    <definedName name="SALECOMPS_DATE" localSheetId="6">#REF!</definedName>
    <definedName name="SALECOMPS_DATE">#REF!</definedName>
    <definedName name="switchAcqType">#REF!</definedName>
    <definedName name="switchLoanType">#REF!</definedName>
    <definedName name="Term_NEW">#REF!</definedName>
    <definedName name="Term2_NEW">#REF!</definedName>
    <definedName name="TotalCurrentMonthlyIncomeCell">[2]Data!#REF!</definedName>
    <definedName name="TotalRentableSFCell">[2]Data!#REF!</definedName>
    <definedName name="TotalSuiteCountCell">[2]Data!#REF!</definedName>
    <definedName name="TotalSuitePotentialMonthlyIncome">[2]Data!#REF!</definedName>
    <definedName name="TotalUnitCountCell">[2]Data!$D$32</definedName>
    <definedName name="UnitTypeOptions">#REF!</definedName>
    <definedName name="VacantPOH">[2]Data!#REF!</definedName>
    <definedName name="VacantSpaces">[2]Data!#REF!</definedName>
    <definedName name="what" localSheetId="6" hidden="1">{"Page1",#N/A,FALSE,"7979";"Page2",#N/A,FALSE,"7979";"Page3",#N/A,FALSE,"7979"}</definedName>
    <definedName name="what" localSheetId="3" hidden="1">{"Page1",#N/A,FALSE,"7979";"Page2",#N/A,FALSE,"7979";"Page3",#N/A,FALSE,"7979"}</definedName>
    <definedName name="what" hidden="1">{"Page1",#N/A,FALSE,"7979";"Page2",#N/A,FALSE,"7979";"Page3",#N/A,FALSE,"7979"}</definedName>
    <definedName name="wrn.ALL." localSheetId="6"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localSheetId="3"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DETAIL._.SCHEDULES." localSheetId="6" hidden="1">{"ACCOUNT DETAIL",#N/A,FALSE,"SCHEDULE E";"ACCOUNT DETAIL",#N/A,FALSE,"SCHEDULE G";"ACCOUNT DETAIL",#N/A,FALSE,"SCHEDULE H";"ACCOUNT DETAIL",#N/A,FALSE,"SCHEDULE I"}</definedName>
    <definedName name="wrn.DETAIL._.SCHEDULES." localSheetId="3" hidden="1">{"ACCOUNT DETAIL",#N/A,FALSE,"SCHEDULE E";"ACCOUNT DETAIL",#N/A,FALSE,"SCHEDULE G";"ACCOUNT DETAIL",#N/A,FALSE,"SCHEDULE H";"ACCOUNT DETAIL",#N/A,FALSE,"SCHEDULE I"}</definedName>
    <definedName name="wrn.DETAIL._.SCHEDULES." hidden="1">{"ACCOUNT DETAIL",#N/A,FALSE,"SCHEDULE E";"ACCOUNT DETAIL",#N/A,FALSE,"SCHEDULE G";"ACCOUNT DETAIL",#N/A,FALSE,"SCHEDULE H";"ACCOUNT DETAIL",#N/A,FALSE,"SCHEDULE I"}</definedName>
    <definedName name="wrn.LETTERED." localSheetId="6"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3"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oan._.Summary." localSheetId="6" hidden="1">{"Loan Summary",#N/A,FALSE,"Phase 1 loan &amp; data"}</definedName>
    <definedName name="wrn.Loan._.Summary." localSheetId="3" hidden="1">{"Loan Summary",#N/A,FALSE,"Phase 1 loan &amp; data"}</definedName>
    <definedName name="wrn.Loan._.Summary." hidden="1">{"Loan Summary",#N/A,FALSE,"Phase 1 loan &amp; data"}</definedName>
    <definedName name="wrn.MARKETING." localSheetId="6" hidden="1">{#N/A,#N/A,FALSE,"MARKETING I";#N/A,#N/A,FALSE,"MARKETING II";#N/A,#N/A,FALSE,"MARKETING III"}</definedName>
    <definedName name="wrn.MARKETING." localSheetId="3" hidden="1">{#N/A,#N/A,FALSE,"MARKETING I";#N/A,#N/A,FALSE,"MARKETING II";#N/A,#N/A,FALSE,"MARKETING III"}</definedName>
    <definedName name="wrn.MARKETING." hidden="1">{#N/A,#N/A,FALSE,"MARKETING I";#N/A,#N/A,FALSE,"MARKETING II";#N/A,#N/A,FALSE,"MARKETING III"}</definedName>
    <definedName name="wrn.MINRENT." localSheetId="6" hidden="1">{"MINRENT2",#N/A,FALSE,"SCHEDULE B"}</definedName>
    <definedName name="wrn.MINRENT." localSheetId="3" hidden="1">{"MINRENT2",#N/A,FALSE,"SCHEDULE B"}</definedName>
    <definedName name="wrn.MINRENT." hidden="1">{"MINRENT2",#N/A,FALSE,"SCHEDULE B"}</definedName>
    <definedName name="wrn.Partial." localSheetId="6" hidden="1">{#N/A,#N/A,FALSE,"1Summary";#N/A,#N/A,FALSE,"Assumptions";#N/A,#N/A,FALSE,"Rent Roll Summary";#N/A,#N/A,FALSE,"Effective Rental Income Detail";#N/A,#N/A,FALSE,"Cash Flow Projections";#N/A,#N/A,FALSE,"Operating Statement";#N/A,#N/A,FALSE,"Pricing Matrix"}</definedName>
    <definedName name="wrn.Partial." localSheetId="3" hidden="1">{#N/A,#N/A,FALSE,"1Summary";#N/A,#N/A,FALSE,"Assumptions";#N/A,#N/A,FALSE,"Rent Roll Summary";#N/A,#N/A,FALSE,"Effective Rental Income Detail";#N/A,#N/A,FALSE,"Cash Flow Projections";#N/A,#N/A,FALSE,"Operating Statement";#N/A,#N/A,FALSE,"Pricing Matrix"}</definedName>
    <definedName name="wrn.Partial." hidden="1">{#N/A,#N/A,FALSE,"1Summary";#N/A,#N/A,FALSE,"Assumptions";#N/A,#N/A,FALSE,"Rent Roll Summary";#N/A,#N/A,FALSE,"Effective Rental Income Detail";#N/A,#N/A,FALSE,"Cash Flow Projections";#N/A,#N/A,FALSE,"Operating Statement";#N/A,#N/A,FALSE,"Pricing Matrix"}</definedName>
    <definedName name="wrn.Partial_Template." localSheetId="6" hidden="1">{#N/A,#N/A,FALSE,"1Summary";#N/A,#N/A,FALSE,"2Assumptions";#N/A,#N/A,FALSE,"3Cash Flow";#N/A,#N/A,FALSE,"6Residual";#N/A,#N/A,FALSE,"AExpiration Schedule"}</definedName>
    <definedName name="wrn.Partial_Template." localSheetId="3" hidden="1">{#N/A,#N/A,FALSE,"1Summary";#N/A,#N/A,FALSE,"2Assumptions";#N/A,#N/A,FALSE,"3Cash Flow";#N/A,#N/A,FALSE,"6Residual";#N/A,#N/A,FALSE,"AExpiration Schedule"}</definedName>
    <definedName name="wrn.Partial_Template." hidden="1">{#N/A,#N/A,FALSE,"1Summary";#N/A,#N/A,FALSE,"2Assumptions";#N/A,#N/A,FALSE,"3Cash Flow";#N/A,#N/A,FALSE,"6Residual";#N/A,#N/A,FALSE,"AExpiration Schedule"}</definedName>
    <definedName name="wrn.PERCENTAGE._.RENT." localSheetId="6" hidden="1">{"PERCENTAGE RENT",#N/A,TRUE,"SCHEDULE B"}</definedName>
    <definedName name="wrn.PERCENTAGE._.RENT." localSheetId="3" hidden="1">{"PERCENTAGE RENT",#N/A,TRUE,"SCHEDULE B"}</definedName>
    <definedName name="wrn.PERCENTAGE._.RENT." hidden="1">{"PERCENTAGE RENT",#N/A,TRUE,"SCHEDULE B"}</definedName>
    <definedName name="wrn.Portfolio." localSheetId="6" hidden="1">{#N/A,#N/A,FALSE,"Portfolio Summary";#N/A,#N/A,FALSE,"Portfolio Operating Stmt";#N/A,#N/A,FALSE,"Portfolio Cash Flow"}</definedName>
    <definedName name="wrn.Portfolio." localSheetId="3" hidden="1">{#N/A,#N/A,FALSE,"Portfolio Summary";#N/A,#N/A,FALSE,"Portfolio Operating Stmt";#N/A,#N/A,FALSE,"Portfolio Cash Flow"}</definedName>
    <definedName name="wrn.Portfolio." hidden="1">{#N/A,#N/A,FALSE,"Portfolio Summary";#N/A,#N/A,FALSE,"Portfolio Operating Stmt";#N/A,#N/A,FALSE,"Portfolio Cash Flow"}</definedName>
    <definedName name="wrn.RATES." localSheetId="6" hidden="1">{"RATES",#N/A,FALSE,"RECOVERY RATES";"CONTRIBUTIONS",#N/A,FALSE,"RECOVERY RATES";"GLA CATEGORY SUMMARY",#N/A,FALSE,"RECOVERY RATES"}</definedName>
    <definedName name="wrn.RATES." localSheetId="3" hidden="1">{"RATES",#N/A,FALSE,"RECOVERY RATES";"CONTRIBUTIONS",#N/A,FALSE,"RECOVERY RATES";"GLA CATEGORY SUMMARY",#N/A,FALSE,"RECOVERY RATES"}</definedName>
    <definedName name="wrn.RATES." hidden="1">{"RATES",#N/A,FALSE,"RECOVERY RATES";"CONTRIBUTIONS",#N/A,FALSE,"RECOVERY RATES";"GLA CATEGORY SUMMARY",#N/A,FALSE,"RECOVERY RATES"}</definedName>
    <definedName name="wrn.SCHAs." localSheetId="6" hidden="1">{"ACCOUNTING COPY",#N/A,FALSE,"SCHEDULE A";"FINANCE COPY",#N/A,FALSE,"SCHEDULE A";"P.L. COPY",#N/A,FALSE,"SCHEDULE A"}</definedName>
    <definedName name="wrn.SCHAs." localSheetId="3" hidden="1">{"ACCOUNTING COPY",#N/A,FALSE,"SCHEDULE A";"FINANCE COPY",#N/A,FALSE,"SCHEDULE A";"P.L. COPY",#N/A,FALSE,"SCHEDULE A"}</definedName>
    <definedName name="wrn.SCHAs." hidden="1">{"ACCOUNTING COPY",#N/A,FALSE,"SCHEDULE A";"FINANCE COPY",#N/A,FALSE,"SCHEDULE A";"P.L. COPY",#N/A,FALSE,"SCHEDULE A"}</definedName>
    <definedName name="wrn.SCHEDULES._.ABC." localSheetId="6" hidden="1">{#N/A,#N/A,FALSE,"SCHEDULE A";"MINIMUM RENT",#N/A,FALSE,"SCHEDULES B &amp; C";"PERCENTAGE RENT",#N/A,FALSE,"SCHEDULES B &amp; C"}</definedName>
    <definedName name="wrn.SCHEDULES._.ABC." localSheetId="3" hidden="1">{#N/A,#N/A,FALSE,"SCHEDULE A";"MINIMUM RENT",#N/A,FALSE,"SCHEDULES B &amp; C";"PERCENTAGE RENT",#N/A,FALSE,"SCHEDULES B &amp; C"}</definedName>
    <definedName name="wrn.SCHEDULES._.ABC." hidden="1">{#N/A,#N/A,FALSE,"SCHEDULE A";"MINIMUM RENT",#N/A,FALSE,"SCHEDULES B &amp; C";"PERCENTAGE RENT",#N/A,FALSE,"SCHEDULES B &amp; C"}</definedName>
    <definedName name="wrn.TEST." localSheetId="6" hidden="1">{#N/A,#N/A,FALSE,"SCHEDULE G"}</definedName>
    <definedName name="wrn.TEST." localSheetId="3" hidden="1">{#N/A,#N/A,FALSE,"SCHEDULE G"}</definedName>
    <definedName name="wrn.TEST." hidden="1">{#N/A,#N/A,FALSE,"SCHEDULE G"}</definedName>
    <definedName name="wrn.valuation." localSheetId="6" hidden="1">{"Page1",#N/A,FALSE,"7979";"Page2",#N/A,FALSE,"7979";"Page3",#N/A,FALSE,"7979"}</definedName>
    <definedName name="wrn.valuation." localSheetId="3" hidden="1">{"Page1",#N/A,FALSE,"7979";"Page2",#N/A,FALSE,"7979";"Page3",#N/A,FALSE,"7979"}</definedName>
    <definedName name="wrn.valuation." hidden="1">{"Page1",#N/A,FALSE,"7979";"Page2",#N/A,FALSE,"7979";"Page3",#N/A,FALSE,"7979"}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<sst xmlns="http://schemas.openxmlformats.org/spreadsheetml/2006/main" count="1321" uniqueCount="592">
  <si>
    <t>Property Name</t>
  </si>
  <si>
    <t>Street Address</t>
  </si>
  <si>
    <t>City</t>
  </si>
  <si>
    <t>ST</t>
  </si>
  <si>
    <t>Zip</t>
  </si>
  <si>
    <t>Rent Roll Data Source</t>
  </si>
  <si>
    <t>Mobile Home Rent Roll</t>
  </si>
  <si>
    <t>Seller Unit #</t>
  </si>
  <si>
    <t>Unit Type</t>
  </si>
  <si>
    <t>Tenant Name</t>
  </si>
  <si>
    <t>POH Year</t>
  </si>
  <si>
    <t>POH Make/Model</t>
  </si>
  <si>
    <t>POH Dimensions</t>
  </si>
  <si>
    <t>Notes</t>
  </si>
  <si>
    <t>RTO Balance</t>
  </si>
  <si>
    <t>Lot Rent</t>
  </si>
  <si>
    <t>POH Rent</t>
  </si>
  <si>
    <t>RTO Payment</t>
  </si>
  <si>
    <t>Total Rent</t>
  </si>
  <si>
    <t>Annual Rent</t>
  </si>
  <si>
    <t>Tenant Owned Home</t>
  </si>
  <si>
    <t>Monthly</t>
  </si>
  <si>
    <t>Abandoned Home</t>
  </si>
  <si>
    <t>Annual</t>
  </si>
  <si>
    <t>Vacant Lot</t>
  </si>
  <si>
    <t>Rent To Own POH</t>
  </si>
  <si>
    <t>Rented POH</t>
  </si>
  <si>
    <t>Vacant POH</t>
  </si>
  <si>
    <t>Average Lot Rent</t>
  </si>
  <si>
    <t>Average POH Rent</t>
  </si>
  <si>
    <t>Average Rent to Own Payment</t>
  </si>
  <si>
    <t>RTO Balance Remaining</t>
  </si>
  <si>
    <t>Other Housing Rent Roll</t>
  </si>
  <si>
    <t>Unit Description</t>
  </si>
  <si>
    <t>Occupancy</t>
  </si>
  <si>
    <t>Bed/Bath</t>
  </si>
  <si>
    <t>Square Feet</t>
  </si>
  <si>
    <t>Rent</t>
  </si>
  <si>
    <t>Market Rent (If Vacant)</t>
  </si>
  <si>
    <t>Occupied</t>
  </si>
  <si>
    <t>Vacant</t>
  </si>
  <si>
    <t>Average Rent</t>
  </si>
  <si>
    <t>Average Rent @100% Occupancy</t>
  </si>
  <si>
    <t>No Infill</t>
  </si>
  <si>
    <t>Current Rent Roll</t>
  </si>
  <si>
    <t>Pro Forma Rent Roll</t>
  </si>
  <si>
    <t>Gross Rent Multiple</t>
  </si>
  <si>
    <t>Pro Forma Infill Options</t>
  </si>
  <si>
    <t>Total Rental Units</t>
  </si>
  <si>
    <t>Total Tenants</t>
  </si>
  <si>
    <t>Total MHP Lots</t>
  </si>
  <si>
    <t>Comments (Required on Grey Boxes)</t>
  </si>
  <si>
    <t>Tenant Owned Homes</t>
  </si>
  <si>
    <t>Equal to Current Rent Roll</t>
  </si>
  <si>
    <t>Abandoned Homes</t>
  </si>
  <si>
    <t>No Abandoned Homes on Current Rent Roll</t>
  </si>
  <si>
    <t>Vacant Lots</t>
  </si>
  <si>
    <t>RTO Payments</t>
  </si>
  <si>
    <t>Rent To Own POHs</t>
  </si>
  <si>
    <t>Rented POHs</t>
  </si>
  <si>
    <t>Vacant POHs</t>
  </si>
  <si>
    <t>Market Lot Rent</t>
  </si>
  <si>
    <t>Market POH Rent</t>
  </si>
  <si>
    <t>Average RTO Payment</t>
  </si>
  <si>
    <t>Rent to Own Payments Remain the Same</t>
  </si>
  <si>
    <t>Total POH Units</t>
  </si>
  <si>
    <t>Average Vintage (Year) of POH</t>
  </si>
  <si>
    <t>Total Inventory Value</t>
  </si>
  <si>
    <t>Total Rent to Own Homes</t>
  </si>
  <si>
    <t>Rent to Own Balance Remaining</t>
  </si>
  <si>
    <t>Discount Rate Applied</t>
  </si>
  <si>
    <t>Total RTO value</t>
  </si>
  <si>
    <t>Total RV Lots</t>
  </si>
  <si>
    <t>Annual RV Occupancy</t>
  </si>
  <si>
    <t>Other Housing Units</t>
  </si>
  <si>
    <t>Other Housing - Occupied</t>
  </si>
  <si>
    <t>Site Built Rent</t>
  </si>
  <si>
    <t>Other Housing - Vacant</t>
  </si>
  <si>
    <t>Avg Other Housing Rent</t>
  </si>
  <si>
    <t>Total Commercial / Retail Units</t>
  </si>
  <si>
    <t>Commercial / Retail - Occupied</t>
  </si>
  <si>
    <t>Commercial / Retail - Vacant</t>
  </si>
  <si>
    <t>Avg Commercial / Retail Rent</t>
  </si>
  <si>
    <t>P&amp;L Data Source</t>
  </si>
  <si>
    <t>Months Covered</t>
  </si>
  <si>
    <t>Yes</t>
  </si>
  <si>
    <t>No</t>
  </si>
  <si>
    <t>Seller Reported Revenues</t>
  </si>
  <si>
    <t>POH Revenue</t>
  </si>
  <si>
    <t>Lot Rent Revenue</t>
  </si>
  <si>
    <t>RV Revenue</t>
  </si>
  <si>
    <t>Other Housing Revenue</t>
  </si>
  <si>
    <t>Self Storage Revenue</t>
  </si>
  <si>
    <t>Commercial/Retail Revenue</t>
  </si>
  <si>
    <t>Water/Sewer Revenue</t>
  </si>
  <si>
    <t>Pet Fees</t>
  </si>
  <si>
    <t>Late Fees</t>
  </si>
  <si>
    <t>Not Applicable Revenue</t>
  </si>
  <si>
    <t>Seller GL Code</t>
  </si>
  <si>
    <t>Reported Amount</t>
  </si>
  <si>
    <t>Allocation #1</t>
  </si>
  <si>
    <t>Percent Applied</t>
  </si>
  <si>
    <t>Amount Applied</t>
  </si>
  <si>
    <t>Allocation #2</t>
  </si>
  <si>
    <t>Seller Reported Expenses</t>
  </si>
  <si>
    <t>Property Taxes (Real Estate)</t>
  </si>
  <si>
    <t>Property Insurance (Real Estate)</t>
  </si>
  <si>
    <t>Repairs &amp; Maintenance (Real Estate)</t>
  </si>
  <si>
    <t>Repairs &amp; Maintenance (POH)</t>
  </si>
  <si>
    <t>Mowing &amp; Landscaping</t>
  </si>
  <si>
    <t>Snow Removal</t>
  </si>
  <si>
    <t>Private Water Expenses</t>
  </si>
  <si>
    <t>Private Sewer Expenses</t>
  </si>
  <si>
    <t>Trash</t>
  </si>
  <si>
    <t>Electricity (Real Estate)</t>
  </si>
  <si>
    <t>Electricity (POH)</t>
  </si>
  <si>
    <t>Gas</t>
  </si>
  <si>
    <t>Cable</t>
  </si>
  <si>
    <t>Employee Salaries (Real Estate)</t>
  </si>
  <si>
    <t>Payroll Taxes &amp; Expenses (Real Estate)</t>
  </si>
  <si>
    <t>3rd Party Management (Real Estate)</t>
  </si>
  <si>
    <t>Office Supplies &amp; Expenses</t>
  </si>
  <si>
    <t>Legal Fees</t>
  </si>
  <si>
    <t>Accounting Fees</t>
  </si>
  <si>
    <t>Credit Checks &amp; Application Fees (RE)</t>
  </si>
  <si>
    <t>Not Applicable to Investment</t>
  </si>
  <si>
    <t>Gross NOI</t>
  </si>
  <si>
    <t>RE Revenue</t>
  </si>
  <si>
    <t>Normalized</t>
  </si>
  <si>
    <t>Property Taxes</t>
  </si>
  <si>
    <t>Property Insurance</t>
  </si>
  <si>
    <t>Repairs &amp; Maintenance</t>
  </si>
  <si>
    <t>Electricity</t>
  </si>
  <si>
    <t>Employee Salaries</t>
  </si>
  <si>
    <t>Payroll Taxes &amp; Expenses</t>
  </si>
  <si>
    <t>3rd Party Management</t>
  </si>
  <si>
    <t>Normalized / Pro Forma Worksheet</t>
  </si>
  <si>
    <t>Not Applicable</t>
  </si>
  <si>
    <t>Total RE Rental Income</t>
  </si>
  <si>
    <t>Bad Debt &amp; Credit Loss</t>
  </si>
  <si>
    <t>Total Revenue (Not Including POH Revenue)</t>
  </si>
  <si>
    <t>Reported Gross Revenues</t>
  </si>
  <si>
    <t>Un-Adjusted</t>
  </si>
  <si>
    <t>Seller Actuals - Allocated</t>
  </si>
  <si>
    <t>Expense Account</t>
  </si>
  <si>
    <t>Actuals</t>
  </si>
  <si>
    <t>CapEX or N/A</t>
  </si>
  <si>
    <t>POH</t>
  </si>
  <si>
    <t>Real Estate</t>
  </si>
  <si>
    <t>Comments (Grey &amp; Yellow Boxes Require Manual Comments)</t>
  </si>
  <si>
    <t>Credit Checks &amp; Application Fees</t>
  </si>
  <si>
    <t>Total Expenses</t>
  </si>
  <si>
    <t>Expense Ratio</t>
  </si>
  <si>
    <t>Reported Gross Expenses</t>
  </si>
  <si>
    <t>Net Operating Income (Excluding POH Income)</t>
  </si>
  <si>
    <t>Capitalization Rate</t>
  </si>
  <si>
    <t>POH Rental / RTO Income</t>
  </si>
  <si>
    <t>POH Expenses &amp; Collections Loss</t>
  </si>
  <si>
    <t>POH Expense Ratio</t>
  </si>
  <si>
    <t>Net Operating Income (Including POH Income)</t>
  </si>
  <si>
    <t>Gross Capitalization Rate (Including POH Income)</t>
  </si>
  <si>
    <t>Debt Service Loan 1</t>
  </si>
  <si>
    <t>Net Income</t>
  </si>
  <si>
    <t>Debt Service Coverage Ratio</t>
  </si>
  <si>
    <t>Cash-On-Cash Return</t>
  </si>
  <si>
    <t>Total Return</t>
  </si>
  <si>
    <t>1st Position Loan</t>
  </si>
  <si>
    <t>Purchase Price</t>
  </si>
  <si>
    <t>Down payment Percent</t>
  </si>
  <si>
    <t>- Park Owned Mobile Homes</t>
  </si>
  <si>
    <t>Financed Amount</t>
  </si>
  <si>
    <t>- Park Owned RV Units</t>
  </si>
  <si>
    <t>Interest Rate</t>
  </si>
  <si>
    <t>- Rent to Own Contracts</t>
  </si>
  <si>
    <t>Amortization (1000 = Interest Only)</t>
  </si>
  <si>
    <t>Interest Only Period (# of Mo)</t>
  </si>
  <si>
    <t>Real Estate Value</t>
  </si>
  <si>
    <t>Normalized Actuals</t>
  </si>
  <si>
    <t>Pro Forma</t>
  </si>
  <si>
    <t>Water System</t>
  </si>
  <si>
    <t>Sewer System</t>
  </si>
  <si>
    <t>Electric</t>
  </si>
  <si>
    <t>Trash/Mowing</t>
  </si>
  <si>
    <t>Flood</t>
  </si>
  <si>
    <t>Units/Infrastructure/Operations</t>
  </si>
  <si>
    <t>Public-Park Pays</t>
  </si>
  <si>
    <t>Public - Direct Billed</t>
  </si>
  <si>
    <t>Tenant</t>
  </si>
  <si>
    <t>Rental Units</t>
  </si>
  <si>
    <t>Public-Tenants Pay (RUBS)</t>
  </si>
  <si>
    <t>Private - Park Pays</t>
  </si>
  <si>
    <t>Landlord</t>
  </si>
  <si>
    <t>Current Rent Rates</t>
  </si>
  <si>
    <t>Public-Tenants Pay (Submeters)</t>
  </si>
  <si>
    <t>Private-Tenants Pay (RUBS)</t>
  </si>
  <si>
    <t>Private-Tenants Pay (Submeters)</t>
  </si>
  <si>
    <t>Investment Summary</t>
  </si>
  <si>
    <t>Well</t>
  </si>
  <si>
    <t>Septic</t>
  </si>
  <si>
    <t>Investment Metrics</t>
  </si>
  <si>
    <t>Septic - Tenants Pay</t>
  </si>
  <si>
    <t>Price Per Rental Unit</t>
  </si>
  <si>
    <t>* Does not include POH, RTO, or "other" value sources listed on Underwriting Sheet</t>
  </si>
  <si>
    <t>Net Operating Income</t>
  </si>
  <si>
    <t>Treatment Plant</t>
  </si>
  <si>
    <t>Price Per POH</t>
  </si>
  <si>
    <t>Net Operating Income (Including POH)</t>
  </si>
  <si>
    <t>Trash Responsibility</t>
  </si>
  <si>
    <t>Treatment Plant - Tenants Pay</t>
  </si>
  <si>
    <t>Gross Income (All Sources)</t>
  </si>
  <si>
    <t>Capitalization Rate (without POH)</t>
  </si>
  <si>
    <t>Mowing Responsibility</t>
  </si>
  <si>
    <t>Lagoon</t>
  </si>
  <si>
    <t>Capitalized Income</t>
  </si>
  <si>
    <t>Cash-on-Cash Return</t>
  </si>
  <si>
    <t>Flood Plane</t>
  </si>
  <si>
    <t>Lagoon - Tenants Pay</t>
  </si>
  <si>
    <t>POH Income</t>
  </si>
  <si>
    <t>Acres</t>
  </si>
  <si>
    <t>Parcel Map</t>
  </si>
  <si>
    <t>List Price</t>
  </si>
  <si>
    <t>Zoning</t>
  </si>
  <si>
    <t>Capitalized Expenses</t>
  </si>
  <si>
    <t>Water</t>
  </si>
  <si>
    <t>Sewer</t>
  </si>
  <si>
    <t>Total Gross Income</t>
  </si>
  <si>
    <t>Total POH Value</t>
  </si>
  <si>
    <t>Offering Price:</t>
  </si>
  <si>
    <t>Unit Breakdown &amp; Rents</t>
  </si>
  <si>
    <t>Total Mobile Home Lots</t>
  </si>
  <si>
    <t>Operating Expenses (Next Page)</t>
  </si>
  <si>
    <t>Percent</t>
  </si>
  <si>
    <t>Total Revenue</t>
  </si>
  <si>
    <t>Parcel #</t>
  </si>
  <si>
    <t>Public-Tenants Pay (Direct to Provider)</t>
  </si>
  <si>
    <t xml:space="preserve">Gross Income </t>
  </si>
  <si>
    <t>Lot Rent Income</t>
  </si>
  <si>
    <t>Cap rate (lot rent only)</t>
  </si>
  <si>
    <t>Gross Cap Rate</t>
  </si>
  <si>
    <t xml:space="preserve">Cash on Cash - Levered </t>
  </si>
  <si>
    <t>Total Return - Levered</t>
  </si>
  <si>
    <t>Price Per Lot</t>
  </si>
  <si>
    <t>Price Per Occupied Lot</t>
  </si>
  <si>
    <t>Utility Income</t>
  </si>
  <si>
    <t>Lot Rent Expense</t>
  </si>
  <si>
    <t>Gross POH Income</t>
  </si>
  <si>
    <t>Investment Information</t>
  </si>
  <si>
    <t>Park information</t>
  </si>
  <si>
    <t>Property Address</t>
  </si>
  <si>
    <t>Occupancy Rate</t>
  </si>
  <si>
    <t>Total Rentable Units</t>
  </si>
  <si>
    <t>MHP Lots</t>
  </si>
  <si>
    <t>Total POH</t>
  </si>
  <si>
    <t>RV Lots</t>
  </si>
  <si>
    <t>Single Family Home(s)</t>
  </si>
  <si>
    <t>Vacant SFH</t>
  </si>
  <si>
    <t>Other Units</t>
  </si>
  <si>
    <t>Vacant Other Units</t>
  </si>
  <si>
    <t xml:space="preserve">Total Acres </t>
  </si>
  <si>
    <t>Executive Summary</t>
  </si>
  <si>
    <t xml:space="preserve">Total Tenants </t>
  </si>
  <si>
    <t>Lot Renters</t>
  </si>
  <si>
    <t>POH renters</t>
  </si>
  <si>
    <t>RV Renters</t>
  </si>
  <si>
    <t>Other Renters</t>
  </si>
  <si>
    <t>Current Lot Rent</t>
  </si>
  <si>
    <t>Current POH Rent</t>
  </si>
  <si>
    <t xml:space="preserve">Water </t>
  </si>
  <si>
    <t>Garbage</t>
  </si>
  <si>
    <t>Mowing Responsibilities</t>
  </si>
  <si>
    <t>Utility Infrastructure</t>
  </si>
  <si>
    <t>Additional Info</t>
  </si>
  <si>
    <t>Can this park be expanded?</t>
  </si>
  <si>
    <t xml:space="preserve">Opportunity Zone </t>
  </si>
  <si>
    <t>Flood Zone</t>
  </si>
  <si>
    <t>Single-Wide Homes</t>
  </si>
  <si>
    <t>Double-Wide Homes</t>
  </si>
  <si>
    <t>Lot Rent Expense Ratio</t>
  </si>
  <si>
    <t xml:space="preserve">RV Lot Rent </t>
  </si>
  <si>
    <t>Other Rent (SFH, Apt, Etc)</t>
  </si>
  <si>
    <t>Location</t>
  </si>
  <si>
    <t>Propery Address</t>
  </si>
  <si>
    <t>County</t>
  </si>
  <si>
    <t>Metro Area</t>
  </si>
  <si>
    <t>Parcel Number(s)</t>
  </si>
  <si>
    <t>Site Description</t>
  </si>
  <si>
    <t>Mobile Home Lots</t>
  </si>
  <si>
    <t>Commercial/Retail</t>
  </si>
  <si>
    <t>Total Land Area</t>
  </si>
  <si>
    <t>Year Built</t>
  </si>
  <si>
    <t>Opportunity Zone</t>
  </si>
  <si>
    <t>Mechanical</t>
  </si>
  <si>
    <t>Electrical</t>
  </si>
  <si>
    <t>Landscape</t>
  </si>
  <si>
    <t>Cap Rate (Lot rent Only):</t>
  </si>
  <si>
    <t>Gross Cap Rate:</t>
  </si>
  <si>
    <t>Price Per Lot:</t>
  </si>
  <si>
    <t>Pro Forma Value</t>
  </si>
  <si>
    <t xml:space="preserve">Offering Price: </t>
  </si>
  <si>
    <t>Pricing (top left column)</t>
  </si>
  <si>
    <t>Unit Breakdown</t>
  </si>
  <si>
    <t>Rent to Own POHs</t>
  </si>
  <si>
    <t>Rent Comps</t>
  </si>
  <si>
    <t>Utility Info</t>
  </si>
  <si>
    <t>Lot Revenue</t>
  </si>
  <si>
    <t>Other Income</t>
  </si>
  <si>
    <t>POH / RTO Net Income</t>
  </si>
  <si>
    <t>Per POH Value</t>
  </si>
  <si>
    <t>Total RTO Value</t>
  </si>
  <si>
    <t>Lot Rent Cap Rate</t>
  </si>
  <si>
    <t>Gross Cap Rate (includes POH I&amp;E)</t>
  </si>
  <si>
    <t>Cash On Cash Levered</t>
  </si>
  <si>
    <t xml:space="preserve">Price Per Lot </t>
  </si>
  <si>
    <t>Expense Category</t>
  </si>
  <si>
    <t>Note On Expense Item</t>
  </si>
  <si>
    <t>POH Expenses</t>
  </si>
  <si>
    <t>CAPEX</t>
  </si>
  <si>
    <t>Cash Flow</t>
  </si>
  <si>
    <t xml:space="preserve">     Debt Service Coverage Ratio</t>
  </si>
  <si>
    <t xml:space="preserve">     Cash-On-Cash Return</t>
  </si>
  <si>
    <t xml:space="preserve">     Total  Return</t>
  </si>
  <si>
    <t xml:space="preserve">     Capitalization Rate (lot rent &amp; park owned home income)</t>
  </si>
  <si>
    <t>Capitalization Rate (lot rent only)</t>
  </si>
  <si>
    <t>Single Family Home &amp; Apartment Revenue</t>
  </si>
  <si>
    <t>Net Operating Income (excludes POH income)</t>
  </si>
  <si>
    <t>Total POH &amp; RTO Revenue</t>
  </si>
  <si>
    <t xml:space="preserve">   POH &amp; RTO Expenses</t>
  </si>
  <si>
    <t>&lt;VACANT&gt;</t>
  </si>
  <si>
    <t>Cloos, April</t>
  </si>
  <si>
    <t>Commodore</t>
  </si>
  <si>
    <t>12x56</t>
  </si>
  <si>
    <t>Figueroa, David</t>
  </si>
  <si>
    <t>Titan</t>
  </si>
  <si>
    <t>13x60</t>
  </si>
  <si>
    <t>Swanson, Russell</t>
  </si>
  <si>
    <t>Fairmont</t>
  </si>
  <si>
    <t>14X60</t>
  </si>
  <si>
    <t>Martin, Angelica</t>
  </si>
  <si>
    <t>Winston, Valerie</t>
  </si>
  <si>
    <t>Peterson, Kim Sheree</t>
  </si>
  <si>
    <t>Zimmer</t>
  </si>
  <si>
    <t>Pierlussi, Nelli</t>
  </si>
  <si>
    <t>Tracy, Tarball</t>
  </si>
  <si>
    <t>12X60</t>
  </si>
  <si>
    <t>Griffiths, Patricia</t>
  </si>
  <si>
    <t>13x66</t>
  </si>
  <si>
    <t>Cabellero-Dejesus, Keisha</t>
  </si>
  <si>
    <t>Olmo-Heylinger, Olga</t>
  </si>
  <si>
    <t>Rivera, Anthony</t>
  </si>
  <si>
    <t>Dutch Edge</t>
  </si>
  <si>
    <t>14x70</t>
  </si>
  <si>
    <t>Baez, Angel</t>
  </si>
  <si>
    <t>Remington, Michelle</t>
  </si>
  <si>
    <t>Rosado, Carlos</t>
  </si>
  <si>
    <t>Skyline</t>
  </si>
  <si>
    <t>14X70</t>
  </si>
  <si>
    <t>Sleeth, Thomas</t>
  </si>
  <si>
    <t>Vargas Hernandez, Frankie Javier</t>
  </si>
  <si>
    <t>Fleetwood</t>
  </si>
  <si>
    <t>Gugino, Mary Anne</t>
  </si>
  <si>
    <t>Cobb Jr., Clifford</t>
  </si>
  <si>
    <t>Larson, Alexander</t>
  </si>
  <si>
    <t>Pchelka, Dale</t>
  </si>
  <si>
    <t>McCulley, Sandra</t>
  </si>
  <si>
    <t>Ryan, Timothy</t>
  </si>
  <si>
    <t>Marle</t>
  </si>
  <si>
    <t>16x70</t>
  </si>
  <si>
    <t>Martinez, Raymond</t>
  </si>
  <si>
    <t>Alvarez, Tatiana</t>
  </si>
  <si>
    <t>Hernandez-Esquilin, Jessyln</t>
  </si>
  <si>
    <t>Eagle River</t>
  </si>
  <si>
    <t>Tilley, Andrew</t>
  </si>
  <si>
    <t>Jimenez, Bienvenida</t>
  </si>
  <si>
    <t>Sceusa, Robert</t>
  </si>
  <si>
    <t>Logan, Jane</t>
  </si>
  <si>
    <t>Diaz Rodriguez, Jocelyn</t>
  </si>
  <si>
    <t>Heylinger, Elizabeth</t>
  </si>
  <si>
    <t>Senecal, Noreen</t>
  </si>
  <si>
    <t>Colon, Arnaldo</t>
  </si>
  <si>
    <t>Used For Owner Storage</t>
  </si>
  <si>
    <t>Batista, Chrell</t>
  </si>
  <si>
    <t>Sprague, Jeri</t>
  </si>
  <si>
    <t>Wilkens, Diana</t>
  </si>
  <si>
    <t>Dunn, Kelly</t>
  </si>
  <si>
    <t>Peters, Deborah</t>
  </si>
  <si>
    <t>Gonzalez, Tracy</t>
  </si>
  <si>
    <t>Bittner, James</t>
  </si>
  <si>
    <t>Meadows, Deborah</t>
  </si>
  <si>
    <t>Shear, Jason</t>
  </si>
  <si>
    <t>Hadley, Elaine</t>
  </si>
  <si>
    <t>Hannold, Chakena</t>
  </si>
  <si>
    <t>14x72</t>
  </si>
  <si>
    <t>Straight, Richard</t>
  </si>
  <si>
    <t>DeJesus-Ramos, Viviana</t>
  </si>
  <si>
    <t>Champion</t>
  </si>
  <si>
    <t>Polowy, Cynthia</t>
  </si>
  <si>
    <t>Tadt, Brian</t>
  </si>
  <si>
    <t>Alvarez, Luis</t>
  </si>
  <si>
    <t>Bingham, Joanna</t>
  </si>
  <si>
    <t>Dascenso, Maureen</t>
  </si>
  <si>
    <t>Dominguez, Lourdes</t>
  </si>
  <si>
    <t>Harris, Heather</t>
  </si>
  <si>
    <t>Ernst, Mary</t>
  </si>
  <si>
    <t>Thue, Valencia</t>
  </si>
  <si>
    <t>DeJesus, Cassandra</t>
  </si>
  <si>
    <t>Reyes Maldonado, Yanfel</t>
  </si>
  <si>
    <t>14x66</t>
  </si>
  <si>
    <t>Morano, Kathleen</t>
  </si>
  <si>
    <t>Steckman, Patricia</t>
  </si>
  <si>
    <t>Salagado, Theresa</t>
  </si>
  <si>
    <t>Derose</t>
  </si>
  <si>
    <t>Dean, Dylan</t>
  </si>
  <si>
    <t>14x65</t>
  </si>
  <si>
    <t>Aponte, Heather</t>
  </si>
  <si>
    <t>Montalban, Roseangelica</t>
  </si>
  <si>
    <t>Richardson</t>
  </si>
  <si>
    <t>12x57</t>
  </si>
  <si>
    <t>Rivera, Itzmar</t>
  </si>
  <si>
    <t>Steger, Carol</t>
  </si>
  <si>
    <t>Morrison, Ingrid</t>
  </si>
  <si>
    <t>Soto-Vega, Shakira</t>
  </si>
  <si>
    <t>Davis, Gary</t>
  </si>
  <si>
    <t>Erazo, Delmaris</t>
  </si>
  <si>
    <t>Needs Demo</t>
  </si>
  <si>
    <t>Gaudreau, Gretchen</t>
  </si>
  <si>
    <t>Hernandez, Narciso</t>
  </si>
  <si>
    <t>Delcamp, Lorie</t>
  </si>
  <si>
    <t>Flinchbaugh, Troy</t>
  </si>
  <si>
    <t>Collazo Rivera, Alexander</t>
  </si>
  <si>
    <t>Bendix</t>
  </si>
  <si>
    <t>24X48</t>
  </si>
  <si>
    <t>Barone, Sandra</t>
  </si>
  <si>
    <t>Gonzalez-Fragosa, Gladys</t>
  </si>
  <si>
    <t>Torres-Alicea, Jose</t>
  </si>
  <si>
    <t>Rodriguez, Alexis</t>
  </si>
  <si>
    <t>Ball, Carol</t>
  </si>
  <si>
    <t>Fisher, Bobbi</t>
  </si>
  <si>
    <t>Bulkeley, Lauren</t>
  </si>
  <si>
    <t>Stein, Jamie</t>
  </si>
  <si>
    <t>Custer, Dustin</t>
  </si>
  <si>
    <t>Bajwa, Debra</t>
  </si>
  <si>
    <t>Apps, Steven</t>
  </si>
  <si>
    <t>Villegas Ramos, Neysha</t>
  </si>
  <si>
    <t>Colony</t>
  </si>
  <si>
    <t>Brill, Daniel</t>
  </si>
  <si>
    <t>Snyder, Paula</t>
  </si>
  <si>
    <t>Monter, Victor</t>
  </si>
  <si>
    <t>Mosier, Ethan</t>
  </si>
  <si>
    <t>Falco, Elizabeth</t>
  </si>
  <si>
    <t>Waterman, Wendy</t>
  </si>
  <si>
    <t>Jones, Veronice</t>
  </si>
  <si>
    <t>Shields, Debra</t>
  </si>
  <si>
    <t>Mendez, Kevin</t>
  </si>
  <si>
    <t>Negron Luna, Veronica</t>
  </si>
  <si>
    <t>Szukala, Richard</t>
  </si>
  <si>
    <t>Negron Colon, Josue</t>
  </si>
  <si>
    <t>Gagola, Ashley</t>
  </si>
  <si>
    <t>O'Rourke, James</t>
  </si>
  <si>
    <t>Panek, Kevin</t>
  </si>
  <si>
    <t>Arroyo, Marilys</t>
  </si>
  <si>
    <t>Hance Colon, Giovanni</t>
  </si>
  <si>
    <t>Houshel, Jessica</t>
  </si>
  <si>
    <t>Santana, Luis</t>
  </si>
  <si>
    <t>Taylor, Douglas</t>
  </si>
  <si>
    <t>Truby, Martin</t>
  </si>
  <si>
    <t>Fancher, Kimberly</t>
  </si>
  <si>
    <t>Schmoyer, Audrey</t>
  </si>
  <si>
    <t>Ramos, Melvin</t>
  </si>
  <si>
    <t>* RTO balances are as of Sept 30 2019</t>
  </si>
  <si>
    <t>**adjusted for pet fees &amp; Star Credits</t>
  </si>
  <si>
    <t>Lake Erie MHP</t>
  </si>
  <si>
    <t>Fredonia</t>
  </si>
  <si>
    <t>Rent Roll Feb 2020</t>
  </si>
  <si>
    <t xml:space="preserve">3738 Main Rd </t>
  </si>
  <si>
    <t xml:space="preserve">Fredonia </t>
  </si>
  <si>
    <t xml:space="preserve">NY </t>
  </si>
  <si>
    <t>APT 2 PROP</t>
  </si>
  <si>
    <t>Lisman, William</t>
  </si>
  <si>
    <t>APT RENTAL</t>
  </si>
  <si>
    <t>APT 3 PROP</t>
  </si>
  <si>
    <t>Nezami, Mya</t>
  </si>
  <si>
    <t>APT 4 PROP</t>
  </si>
  <si>
    <t>APT 1 PROP</t>
  </si>
  <si>
    <t>Used as Office</t>
  </si>
  <si>
    <t>LEPROP 2nd QTR PL 2019 &amp; Operating Expense Questions</t>
  </si>
  <si>
    <t>4011 Lot Rental Income</t>
  </si>
  <si>
    <t>4012 Star Credits</t>
  </si>
  <si>
    <t>Allocated for in Rent Roll</t>
  </si>
  <si>
    <t>4017 Apartment Rental Income</t>
  </si>
  <si>
    <t>4018 Pet Fee Income</t>
  </si>
  <si>
    <t>4020 Other Tenant Income</t>
  </si>
  <si>
    <t>Per Acct - late fees, recovered eviction notice fees, damages and various charges</t>
  </si>
  <si>
    <t>4021 Water Utilities Income</t>
  </si>
  <si>
    <t>4040 Interest Income</t>
  </si>
  <si>
    <t>5000 Advertising Expense</t>
  </si>
  <si>
    <t>uses FB market place</t>
  </si>
  <si>
    <t>5020 Auto Gas Expense</t>
  </si>
  <si>
    <t>Gas for onsite maint/plow truck</t>
  </si>
  <si>
    <t>5021 Auto Repairs</t>
  </si>
  <si>
    <t>Repairs for onsite maint/plow truck</t>
  </si>
  <si>
    <t>5025 Bad Debt Expense</t>
  </si>
  <si>
    <t xml:space="preserve">3 uncollectable accounts. 75% attributable to one account </t>
  </si>
  <si>
    <t>5053 Bookkeeping Fee</t>
  </si>
  <si>
    <t>Attributable to remote management structure. 3.6% of revenue versus 5% industry standard. Only inherent to the management company in place, not a fixed operating expense.</t>
  </si>
  <si>
    <t>5290 Credit Check Expense Lot/3rd Party Sales</t>
  </si>
  <si>
    <t>Credit Checks</t>
  </si>
  <si>
    <t>5291 Credit Check Expense MH/Apt Rentals</t>
  </si>
  <si>
    <t>5335 Eviction/Small Claims Expense</t>
  </si>
  <si>
    <t xml:space="preserve">Largely attorney’s fees. Future expense depends on how aggressively management pursues collections. </t>
  </si>
  <si>
    <t>5404 Insurance Health/Life Employees</t>
  </si>
  <si>
    <t>Removed - Does not transfer</t>
  </si>
  <si>
    <t>5400 Insurance Expense</t>
  </si>
  <si>
    <t>Both property &amp; liability insurance. Billed as part of an umbrella policy covering multiple properties.</t>
  </si>
  <si>
    <t>5401 Insurance Auto Expense</t>
  </si>
  <si>
    <t>Coverage on maintenance vehicle</t>
  </si>
  <si>
    <t>5402 Insurance Expense WC</t>
  </si>
  <si>
    <t>5413 Interest Expense Other</t>
  </si>
  <si>
    <t>5475 Landscaping</t>
  </si>
  <si>
    <t>Landscaping (mulching, leaf cleanup, bush and lawn cutting) handled by maintenance staff</t>
  </si>
  <si>
    <t>55302 Maint Park Materials</t>
  </si>
  <si>
    <t>5530 Other Maintenance Park Expense</t>
  </si>
  <si>
    <t>55332 Maint Apt Rental Materials</t>
  </si>
  <si>
    <t>5600 Office Expense</t>
  </si>
  <si>
    <t>5610 Payroll Fees</t>
  </si>
  <si>
    <t>5611 Payroll Expense</t>
  </si>
  <si>
    <t>All maintenance handled in-house as well as onsite leasing person. Labor for monitoring of the sewage treatment facility included in this figure. That labor moved to 5772 Sewer/Water in subsequent financials.</t>
  </si>
  <si>
    <t>5615 Payroll Commission Expense</t>
  </si>
  <si>
    <t>5618 Plowing Expense</t>
  </si>
  <si>
    <t>Snow removal handled by maintenance staff</t>
  </si>
  <si>
    <t>5635 Promotional Expense</t>
  </si>
  <si>
    <t>5650 Property Tax Expense</t>
  </si>
  <si>
    <t>5670 Refuse Expense</t>
  </si>
  <si>
    <t>Residents arrange for their own trash pickup. Any refuse expense is for dumpsters when turning houses. Waste removal from sewage treatment facility is billed under 5772 Sewer/Water expense.</t>
  </si>
  <si>
    <t>5671 School Tax Expense</t>
  </si>
  <si>
    <t>5690 Telephone Expense</t>
  </si>
  <si>
    <t>5730 Electric</t>
  </si>
  <si>
    <t>5731 Electric Vacant</t>
  </si>
  <si>
    <t>5733 Gas Vacant</t>
  </si>
  <si>
    <t>5772 Sewer/Water</t>
  </si>
  <si>
    <t xml:space="preserve">This includes 3rd party maintenance of the sewage treatment system, including cleaning and removal of waste and testing. It does not include the licensed staff member who monitors the system. That expense has been moved to this account in the financials sent by Mark since 11/21. </t>
  </si>
  <si>
    <t>Overassessed and fighting legally - Special water assessment for 3 more yrs.</t>
  </si>
  <si>
    <t>Broker Estimate</t>
  </si>
  <si>
    <t>equals sellers numbers plus $300 a week for STP operator</t>
  </si>
  <si>
    <t>Tenants use 3rd party trash service, park only has 1 dumpster for STP</t>
  </si>
  <si>
    <t>114.00-3-6</t>
  </si>
  <si>
    <t>416 Commercial</t>
  </si>
  <si>
    <t>$396 LR | $246 POH |$260 RTO</t>
  </si>
  <si>
    <t>Public Water is connected but not in use</t>
  </si>
  <si>
    <t>20 homes from 2014-2018, 6 homes from 1995-2008, 12 homes older than 1995, 3 unkown</t>
  </si>
  <si>
    <t>Chautauqua</t>
  </si>
  <si>
    <t>Buffalo NY</t>
  </si>
  <si>
    <t>N/A</t>
  </si>
  <si>
    <t>Direct Bill</t>
  </si>
  <si>
    <t>Well &amp; WWTP</t>
  </si>
  <si>
    <t>Melody Meadows</t>
  </si>
  <si>
    <t>Public</t>
  </si>
  <si>
    <t>Triton Valley Estates Angola</t>
  </si>
  <si>
    <t xml:space="preserve">Triton Valley Estates Derby </t>
  </si>
  <si>
    <t>Population</t>
  </si>
  <si>
    <t>Unemployment Rate</t>
  </si>
  <si>
    <t>Median Income</t>
  </si>
  <si>
    <t>Median Home Price</t>
  </si>
  <si>
    <t xml:space="preserve">Jamestown-Fredonia Metro </t>
  </si>
  <si>
    <t>Chautauqua County</t>
  </si>
  <si>
    <t>16X80</t>
  </si>
  <si>
    <t xml:space="preserve"> (42% LTV, 5% Interest Rate, 25 Year Amortization)</t>
  </si>
  <si>
    <t/>
  </si>
  <si>
    <t>Infill of 13 Mobile Homes</t>
  </si>
  <si>
    <t xml:space="preserve">3 Vacant POHs Occupied </t>
  </si>
  <si>
    <t>3 POHs Placed in Service as Rentals &amp; Occupied</t>
  </si>
  <si>
    <t>Lot Rent increased by 3%</t>
  </si>
  <si>
    <t>POH Rent increased by 3%</t>
  </si>
  <si>
    <t>* Disregards Vacant Homes (GRM per occupied Home)</t>
  </si>
  <si>
    <t>* $20,666 Per POH</t>
  </si>
  <si>
    <t>2 Site Built Units Occupied</t>
  </si>
  <si>
    <t>* Average Rent at 100% Occupancy is $456</t>
  </si>
  <si>
    <t>Rent @100% Occupancy Increased by 3%</t>
  </si>
  <si>
    <t>Normalized to Industry Averages.  2.2% Pro Forma Increase</t>
  </si>
  <si>
    <t>Normalized Equals Seller's Disclosure.  2.2% Pro Forma Increase</t>
  </si>
  <si>
    <t>Normalized Equals Seller's Disclosure.  5.5% Pro Forma Increase</t>
  </si>
  <si>
    <t>Normalized Equals Seller's Disclosure.  4% Pro Forma Increase</t>
  </si>
  <si>
    <t>10% of Total Payroll</t>
  </si>
  <si>
    <t>3.5% of Total Revenue</t>
  </si>
  <si>
    <t>159 MH Lots, 4 Other Housing</t>
  </si>
  <si>
    <t>Fredonia , NY  14063</t>
  </si>
  <si>
    <t>Park Owned Mobile Homes</t>
  </si>
  <si>
    <t>Rent to Own Contracts</t>
  </si>
  <si>
    <t>Pro Forma Value (7.53% Cap)</t>
  </si>
  <si>
    <t>Bad Debt &amp; Credit Loss (1%)</t>
  </si>
  <si>
    <t>Debt Service (41.8% LTV, 5% Rate, 25.5 Years)</t>
  </si>
  <si>
    <t>Fredonia NY 14063</t>
  </si>
  <si>
    <t>3738 Main Rd Fredonia NY 14063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</si>
</sst>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43" formatCode="_(* #,##0.00_);_(* \(#,##0.00\);_(* &quot;-&quot;??_);_(@_)"/>
    <numFmt numFmtId="164" formatCode="&quot;$&quot;#,##0"/>
    <numFmt numFmtId="165" formatCode="&quot;$&quot;#,##0.00"/>
    <numFmt numFmtId="166" formatCode="0.0%"/>
  </numFmts>
  <fonts count="48" x14ac:knownFonts="1">
    <font>
      <sz val="10"/>
      <name val="Arial"/>
    </font>
    <font>
      <sz val="11"/>
      <color theme="1"/>
      <name val="Calibri"/>
      <family val="2"/>
      <scheme val="minor"/>
    </font>
    <font>
      <sz val="10"/>
      <name val="Arial"/>
      <family val="2"/>
    </font>
    <font>
      <sz val="10"/>
      <color theme="1"/>
      <name val="Arial"/>
      <family val="2"/>
    </font>
    <font>
      <sz val="10"/>
      <name val="Times New Roman"/>
      <family val="1"/>
    </font>
    <font>
      <sz val="11"/>
      <color theme="1"/>
      <name val="Calibri"/>
      <family val="2"/>
      <scheme val="minor"/>
    </font>
    <font>
      <sz val="12"/>
      <name val="Palatino Linotype"/>
      <family val="1"/>
    </font>
    <font>
      <b/>
      <sz val="12"/>
      <color theme="3" tint="-0.249977111117893"/>
      <name val="Palatino Linotype"/>
      <family val="1"/>
    </font>
    <font>
      <b/>
      <sz val="12"/>
      <name val="Palatino Linotype"/>
      <family val="1"/>
    </font>
    <font>
      <sz val="12"/>
      <color theme="3" tint="-0.249977111117893"/>
      <name val="Palatino Linotype"/>
      <family val="1"/>
    </font>
    <font>
      <sz val="12"/>
      <color theme="5" tint="-0.249977111117893"/>
      <name val="Palatino Linotype"/>
      <family val="1"/>
    </font>
    <font>
      <b/>
      <sz val="12"/>
      <color theme="5" tint="-0.249977111117893"/>
      <name val="Palatino Linotype"/>
      <family val="1"/>
    </font>
    <font>
      <b/>
      <u/>
      <sz val="12"/>
      <color theme="3" tint="-0.249977111117893"/>
      <name val="Palatino Linotype"/>
      <family val="1"/>
    </font>
    <font>
      <b/>
      <sz val="14"/>
      <color theme="3" tint="-0.249977111117893"/>
      <name val="Palatino Linotype"/>
      <family val="1"/>
    </font>
    <font>
      <sz val="10"/>
      <name val="Arial"/>
      <family val="2"/>
    </font>
    <font>
      <b/>
      <sz val="16"/>
      <color theme="3" tint="-0.249977111117893"/>
      <name val="Palatino Linotype"/>
      <family val="1"/>
    </font>
    <font>
      <sz val="11"/>
      <color theme="3" tint="-0.249977111117893"/>
      <name val="Palatino Linotype"/>
      <family val="1"/>
    </font>
    <font>
      <b/>
      <sz val="11"/>
      <color theme="3" tint="-0.249977111117893"/>
      <name val="Palatino Linotype"/>
      <family val="1"/>
    </font>
    <font>
      <sz val="16"/>
      <color theme="3" tint="-0.249977111117893"/>
      <name val="Palatino Linotype"/>
      <family val="1"/>
    </font>
    <font>
      <sz val="10"/>
      <name val="Palatino Linotype"/>
      <family val="1"/>
    </font>
    <font>
      <b/>
      <sz val="12"/>
      <color theme="0"/>
      <name val="Palatino Linotype"/>
      <family val="1"/>
    </font>
    <font>
      <sz val="12"/>
      <color rgb="FF1E4371"/>
      <name val="Palatino Linotype"/>
      <family val="1"/>
    </font>
    <font>
      <sz val="18"/>
      <color rgb="FF1E4371"/>
      <name val="Palatino Linotype"/>
      <family val="1"/>
    </font>
    <font>
      <b/>
      <sz val="18"/>
      <color rgb="FF1E4371"/>
      <name val="Palatino Linotype"/>
      <family val="1"/>
    </font>
    <font>
      <b/>
      <sz val="12"/>
      <color rgb="FF1E4371"/>
      <name val="Palatino Linotype"/>
      <family val="1"/>
    </font>
    <font>
      <sz val="14"/>
      <color rgb="FF1E4371"/>
      <name val="Palatino Linotype"/>
      <family val="1"/>
    </font>
    <font>
      <b/>
      <sz val="14"/>
      <color rgb="FF1E4371"/>
      <name val="Palatino Linotype"/>
      <family val="1"/>
    </font>
    <font>
      <sz val="10"/>
      <color theme="1"/>
      <name val="Palatino Linotype"/>
      <family val="1"/>
    </font>
    <font>
      <u/>
      <sz val="12"/>
      <name val="Palatino Linotype"/>
      <family val="1"/>
    </font>
    <font>
      <b/>
      <sz val="14"/>
      <name val="Palatino Linotype"/>
      <family val="1"/>
    </font>
    <font>
      <b/>
      <u/>
      <sz val="12"/>
      <name val="Palatino Linotype"/>
      <family val="1"/>
    </font>
    <font>
      <b/>
      <u/>
      <sz val="20"/>
      <color theme="3" tint="-0.249977111117893"/>
      <name val="Palatino Linotype"/>
      <family val="1"/>
    </font>
    <font>
      <sz val="10"/>
      <name val="Arial"/>
      <family val="2"/>
    </font>
    <font>
      <b/>
      <sz val="10"/>
      <name val="Arial"/>
      <family val="2"/>
    </font>
    <font>
      <sz val="8"/>
      <name val="Arial"/>
      <family val="2"/>
    </font>
    <font>
      <b/>
      <sz val="8"/>
      <name val="Arial"/>
      <family val="2"/>
    </font>
    <font>
      <sz val="10"/>
      <color rgb="FF376197"/>
      <name val="Roboto"/>
    </font>
    <font>
      <b/>
      <sz val="10"/>
      <color rgb="FF376197"/>
      <name val="Roboto"/>
    </font>
    <font>
      <b/>
      <sz val="10"/>
      <color theme="0"/>
      <name val="Roboto"/>
    </font>
    <font>
      <b/>
      <sz val="8"/>
      <name val="Roboto"/>
    </font>
    <font>
      <sz val="10"/>
      <color theme="1"/>
      <name val="Roboto"/>
    </font>
    <font>
      <sz val="10"/>
      <color theme="3" tint="-0.249977111117893"/>
      <name val="Roboto"/>
    </font>
    <font>
      <b/>
      <sz val="10"/>
      <color theme="1"/>
      <name val="Roboto"/>
    </font>
    <font>
      <sz val="10"/>
      <name val="Roboto"/>
    </font>
    <font>
      <b/>
      <sz val="10"/>
      <name val="Roboto"/>
    </font>
    <font>
      <b/>
      <sz val="12"/>
      <color rgb="FFC00000"/>
      <name val="Arial"/>
      <family val="2"/>
    </font>
    <font>
      <b/>
      <sz val="10"/>
      <color rgb="FFC00000"/>
      <name val="Roboto"/>
    </font>
    <font>
      <sz val="10"/>
      <color rgb="FF000000"/>
      <name val="Arial"/>
      <family val="2"/>
    </font>
  </fonts>
  <fills count="1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theme="4" tint="0.59999389629810485"/>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rgb="FF1E4371"/>
        <bgColor indexed="64"/>
      </patternFill>
    </fill>
    <fill>
      <patternFill patternType="solid">
        <fgColor theme="0" tint="-4.9989318521683403E-2"/>
        <bgColor indexed="64"/>
      </patternFill>
    </fill>
    <fill>
      <patternFill patternType="solid">
        <fgColor theme="2"/>
        <bgColor indexed="64"/>
      </patternFill>
    </fill>
    <fill>
      <patternFill patternType="solid">
        <fgColor theme="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0070C0"/>
        <bgColor indexed="64"/>
      </patternFill>
    </fill>
    <fill>
      <patternFill patternType="solid">
        <fgColor theme="5" tint="0.39997558519241921"/>
        <bgColor indexed="64"/>
      </patternFill>
    </fill>
  </fills>
  <borders count="65">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theme="3" tint="-0.24994659260841701"/>
      </top>
      <bottom style="thin">
        <color theme="3" tint="-0.24994659260841701"/>
      </bottom>
      <diagonal/>
    </border>
    <border>
      <left/>
      <right style="thin">
        <color theme="3" tint="-0.24994659260841701"/>
      </right>
      <top/>
      <bottom/>
      <diagonal/>
    </border>
    <border>
      <left/>
      <right/>
      <top/>
      <bottom style="thin">
        <color theme="3" tint="-0.24994659260841701"/>
      </bottom>
      <diagonal/>
    </border>
    <border>
      <left/>
      <right/>
      <top/>
      <bottom style="double">
        <color theme="3" tint="-0.24994659260841701"/>
      </bottom>
      <diagonal/>
    </border>
    <border>
      <left style="thin">
        <color theme="3" tint="-0.24994659260841701"/>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style="thin">
        <color theme="3" tint="-0.24994659260841701"/>
      </right>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right style="thin">
        <color indexed="64"/>
      </right>
      <top/>
      <bottom style="double">
        <color theme="3" tint="-0.24994659260841701"/>
      </bottom>
      <diagonal/>
    </border>
    <border>
      <left/>
      <right style="thin">
        <color indexed="64"/>
      </right>
      <top/>
      <bottom style="thin">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medium">
        <color indexed="64"/>
      </left>
      <right style="medium">
        <color indexed="64"/>
      </right>
      <top style="medium">
        <color indexed="64"/>
      </top>
      <bottom style="medium">
        <color indexed="64"/>
      </bottom>
      <diagonal/>
    </border>
    <border>
      <left style="thin">
        <color theme="3" tint="-0.24994659260841701"/>
      </left>
      <right style="thin">
        <color theme="3" tint="-0.24994659260841701"/>
      </right>
      <top/>
      <bottom/>
      <diagonal/>
    </border>
    <border>
      <left style="thin">
        <color auto="1"/>
      </left>
      <right/>
      <top style="thin">
        <color auto="1"/>
      </top>
      <bottom style="double">
        <color indexed="64"/>
      </bottom>
      <diagonal/>
    </border>
    <border>
      <left/>
      <right style="thin">
        <color indexed="64"/>
      </right>
      <top style="double">
        <color indexed="64"/>
      </top>
      <bottom style="thin">
        <color indexed="64"/>
      </bottom>
      <diagonal/>
    </border>
    <border>
      <left style="thin">
        <color theme="3" tint="-0.24994659260841701"/>
      </left>
      <right/>
      <top style="thin">
        <color theme="3" tint="-0.24994659260841701"/>
      </top>
      <bottom style="double">
        <color theme="3" tint="-0.24994659260841701"/>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right style="thin">
        <color theme="3" tint="-0.24994659260841701"/>
      </right>
      <top style="thin">
        <color indexed="64"/>
      </top>
      <bottom/>
      <diagonal/>
    </border>
    <border>
      <left style="medium">
        <color theme="3" tint="-0.24994659260841701"/>
      </left>
      <right/>
      <top style="medium">
        <color theme="3" tint="-0.24994659260841701"/>
      </top>
      <bottom style="medium">
        <color theme="3" tint="-0.24994659260841701"/>
      </bottom>
      <diagonal/>
    </border>
    <border>
      <left/>
      <right/>
      <top style="medium">
        <color theme="3" tint="-0.24994659260841701"/>
      </top>
      <bottom style="medium">
        <color theme="3" tint="-0.24994659260841701"/>
      </bottom>
      <diagonal/>
    </border>
    <border>
      <left/>
      <right style="medium">
        <color theme="3" tint="-0.24994659260841701"/>
      </right>
      <top style="medium">
        <color theme="3" tint="-0.24994659260841701"/>
      </top>
      <bottom style="medium">
        <color theme="3" tint="-0.24994659260841701"/>
      </bottom>
      <diagonal/>
    </border>
    <border>
      <left style="thin">
        <color theme="3" tint="-0.24994659260841701"/>
      </left>
      <right style="thin">
        <color theme="3" tint="-0.24994659260841701"/>
      </right>
      <top style="thin">
        <color theme="3" tint="-0.24994659260841701"/>
      </top>
      <bottom style="double">
        <color indexed="64"/>
      </bottom>
      <diagonal/>
    </border>
    <border>
      <left style="thin">
        <color theme="3" tint="-0.24994659260841701"/>
      </left>
      <right style="thin">
        <color indexed="64"/>
      </right>
      <top style="thin">
        <color theme="3" tint="-0.24994659260841701"/>
      </top>
      <bottom style="thin">
        <color theme="3" tint="-0.24994659260841701"/>
      </bottom>
      <diagonal/>
    </border>
    <border>
      <left style="thin">
        <color rgb="FF1E4371"/>
      </left>
      <right/>
      <top style="thin">
        <color rgb="FF1E4371"/>
      </top>
      <bottom style="thin">
        <color rgb="FF1E4371"/>
      </bottom>
      <diagonal/>
    </border>
    <border>
      <left/>
      <right/>
      <top style="thin">
        <color rgb="FF1E4371"/>
      </top>
      <bottom style="thin">
        <color rgb="FF1E4371"/>
      </bottom>
      <diagonal/>
    </border>
    <border>
      <left/>
      <right style="thin">
        <color rgb="FF1E4371"/>
      </right>
      <top style="thin">
        <color rgb="FF1E4371"/>
      </top>
      <bottom style="thin">
        <color rgb="FF1E4371"/>
      </bottom>
      <diagonal/>
    </border>
    <border>
      <left style="thin">
        <color theme="3" tint="-0.24994659260841701"/>
      </left>
      <right style="medium">
        <color theme="3" tint="-0.24994659260841701"/>
      </right>
      <top/>
      <bottom/>
      <diagonal/>
    </border>
    <border>
      <left style="medium">
        <color theme="3" tint="-0.24994659260841701"/>
      </left>
      <right/>
      <top/>
      <bottom style="medium">
        <color theme="3" tint="-0.24994659260841701"/>
      </bottom>
      <diagonal/>
    </border>
    <border>
      <left style="thin">
        <color rgb="FF1E4371"/>
      </left>
      <right style="thin">
        <color rgb="FF1E4371"/>
      </right>
      <top style="thin">
        <color rgb="FF1E4371"/>
      </top>
      <bottom style="thin">
        <color rgb="FF1E4371"/>
      </bottom>
      <diagonal/>
    </border>
    <border>
      <left style="medium">
        <color theme="3" tint="-0.24994659260841701"/>
      </left>
      <right style="thin">
        <color theme="3" tint="-0.24994659260841701"/>
      </right>
      <top style="medium">
        <color theme="3" tint="-0.24994659260841701"/>
      </top>
      <bottom style="medium">
        <color theme="3" tint="-0.24994659260841701"/>
      </bottom>
      <diagonal/>
    </border>
    <border>
      <left style="medium">
        <color theme="3" tint="-0.24994659260841701"/>
      </left>
      <right style="thin">
        <color theme="3" tint="-0.24994659260841701"/>
      </right>
      <top/>
      <bottom style="medium">
        <color theme="3" tint="-0.24994659260841701"/>
      </bottom>
      <diagonal/>
    </border>
    <border>
      <left/>
      <right/>
      <top style="thin">
        <color theme="3" tint="-0.24994659260841701"/>
      </top>
      <bottom/>
      <diagonal/>
    </border>
    <border>
      <left style="thin">
        <color theme="3" tint="-0.24994659260841701"/>
      </left>
      <right style="thin">
        <color theme="3" tint="-0.24994659260841701"/>
      </right>
      <top/>
      <bottom style="thin">
        <color theme="3" tint="-0.24994659260841701"/>
      </bottom>
      <diagonal/>
    </border>
    <border>
      <left style="thin">
        <color theme="3" tint="-0.24994659260841701"/>
      </left>
      <right style="thin">
        <color theme="3" tint="-0.24994659260841701"/>
      </right>
      <top style="thin">
        <color theme="3" tint="-0.24994659260841701"/>
      </top>
      <bottom/>
      <diagonal/>
    </border>
    <border>
      <left/>
      <right/>
      <top style="double">
        <color theme="3" tint="-0.24994659260841701"/>
      </top>
      <bottom/>
      <diagonal/>
    </border>
    <border>
      <left/>
      <right style="thin">
        <color theme="3" tint="-0.24994659260841701"/>
      </right>
      <top style="thin">
        <color theme="3" tint="-0.24994659260841701"/>
      </top>
      <bottom style="thin">
        <color indexed="64"/>
      </bottom>
      <diagonal/>
    </border>
    <border>
      <left style="thin">
        <color auto="1"/>
      </left>
      <right style="thin">
        <color auto="1"/>
      </right>
      <top/>
      <bottom/>
      <diagonal/>
    </border>
    <border>
      <left style="thin">
        <color indexed="64"/>
      </left>
      <right/>
      <top style="thin">
        <color theme="3"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s>
  <cellStyleXfs count="12">
    <xf numFmtId="0" fontId="0" fillId="0" borderId="0"/>
    <xf numFmtId="0" fontId="2" fillId="0" borderId="0"/>
    <xf numFmtId="0" fontId="4" fillId="0" borderId="0"/>
    <xf numFmtId="0" fontId="3" fillId="0" borderId="0"/>
    <xf numFmtId="0" fontId="5" fillId="5" borderId="4" applyNumberFormat="0" applyFont="0" applyAlignment="0" applyProtection="0"/>
    <xf numFmtId="9" fontId="5" fillId="0" borderId="0" applyFont="0" applyFill="0" applyBorder="0" applyAlignment="0" applyProtection="0"/>
    <xf numFmtId="43" fontId="3" fillId="0" borderId="0" applyFont="0" applyFill="0" applyBorder="0" applyAlignment="0" applyProtection="0"/>
    <xf numFmtId="0" fontId="4" fillId="5" borderId="4" applyNumberFormat="0" applyFont="0" applyAlignment="0" applyProtection="0"/>
    <xf numFmtId="44" fontId="3" fillId="0" borderId="0" applyFont="0" applyFill="0" applyBorder="0" applyAlignment="0" applyProtection="0"/>
    <xf numFmtId="44" fontId="14" fillId="0" borderId="0" applyFont="0" applyFill="0" applyBorder="0" applyAlignment="0" applyProtection="0"/>
    <xf numFmtId="9" fontId="32" fillId="0" borderId="0" applyFont="0" applyFill="0" applyBorder="0" applyAlignment="0" applyProtection="0"/>
    <xf numFmtId="0" fontId="1" fillId="0" borderId="0"/>
  </cellStyleXfs>
  <cellXfs count="563">
    <xf numFmtId="0" fontId="0" fillId="0" borderId="0" xfId="0"/>
    <xf numFmtId="0" fontId="6" fillId="3" borderId="0" xfId="0" applyFont="1" applyFill="1"/>
    <xf numFmtId="0" fontId="6" fillId="3" borderId="0" xfId="0" applyFont="1" applyFill="1" applyAlignment="1">
      <alignment horizontal="right"/>
    </xf>
    <xf numFmtId="0" fontId="9" fillId="3" borderId="0" xfId="0" applyFont="1" applyFill="1"/>
    <xf numFmtId="0" fontId="7" fillId="3" borderId="0" xfId="0" applyFont="1" applyFill="1"/>
    <xf numFmtId="0" fontId="9" fillId="3" borderId="0" xfId="0" applyFont="1" applyFill="1" applyAlignment="1">
      <alignment horizontal="right"/>
    </xf>
    <xf numFmtId="0" fontId="9" fillId="3" borderId="0" xfId="1" applyNumberFormat="1" applyFont="1" applyFill="1" applyAlignment="1">
      <alignment horizontal="center"/>
    </xf>
    <xf numFmtId="0" fontId="9" fillId="3" borderId="0" xfId="1" applyNumberFormat="1" applyFont="1" applyFill="1"/>
    <xf numFmtId="0" fontId="9" fillId="3" borderId="1" xfId="1" applyNumberFormat="1" applyFont="1" applyFill="1" applyBorder="1" applyAlignment="1">
      <alignment horizontal="center"/>
    </xf>
    <xf numFmtId="0" fontId="9" fillId="3" borderId="1" xfId="1" applyNumberFormat="1" applyFont="1" applyFill="1" applyBorder="1" applyAlignment="1">
      <alignment horizontal="left"/>
    </xf>
    <xf numFmtId="165" fontId="9" fillId="3" borderId="0" xfId="1" applyNumberFormat="1" applyFont="1" applyFill="1" applyBorder="1" applyAlignment="1">
      <alignment horizontal="center"/>
    </xf>
    <xf numFmtId="0" fontId="7" fillId="3" borderId="0" xfId="1" applyNumberFormat="1" applyFont="1" applyFill="1"/>
    <xf numFmtId="0" fontId="7" fillId="3" borderId="28" xfId="1" applyNumberFormat="1" applyFont="1" applyFill="1" applyBorder="1" applyAlignment="1">
      <alignment horizontal="center"/>
    </xf>
    <xf numFmtId="0" fontId="7" fillId="3" borderId="0" xfId="1" applyNumberFormat="1" applyFont="1" applyFill="1" applyAlignment="1">
      <alignment horizontal="center"/>
    </xf>
    <xf numFmtId="0" fontId="9" fillId="3" borderId="0" xfId="1" applyNumberFormat="1" applyFont="1" applyFill="1" applyBorder="1" applyAlignment="1">
      <alignment horizontal="right"/>
    </xf>
    <xf numFmtId="164" fontId="9" fillId="2" borderId="8" xfId="1" applyNumberFormat="1" applyFont="1" applyFill="1" applyBorder="1" applyAlignment="1">
      <alignment horizontal="center"/>
    </xf>
    <xf numFmtId="166" fontId="9" fillId="3" borderId="0" xfId="1" applyNumberFormat="1" applyFont="1" applyFill="1" applyBorder="1" applyAlignment="1">
      <alignment horizontal="center"/>
    </xf>
    <xf numFmtId="0" fontId="10" fillId="3" borderId="0" xfId="1" applyNumberFormat="1" applyFont="1" applyFill="1" applyBorder="1" applyAlignment="1">
      <alignment horizontal="center"/>
    </xf>
    <xf numFmtId="10" fontId="10" fillId="3" borderId="0" xfId="1" applyNumberFormat="1" applyFont="1" applyFill="1" applyBorder="1" applyAlignment="1">
      <alignment horizontal="center"/>
    </xf>
    <xf numFmtId="164" fontId="10" fillId="3" borderId="1" xfId="1" applyNumberFormat="1" applyFont="1" applyFill="1" applyBorder="1" applyAlignment="1">
      <alignment horizontal="center"/>
    </xf>
    <xf numFmtId="164" fontId="10" fillId="3" borderId="16" xfId="1" applyNumberFormat="1" applyFont="1" applyFill="1" applyBorder="1" applyAlignment="1">
      <alignment horizontal="center"/>
    </xf>
    <xf numFmtId="0" fontId="10" fillId="3" borderId="0" xfId="1" applyNumberFormat="1" applyFont="1" applyFill="1"/>
    <xf numFmtId="0" fontId="10" fillId="3" borderId="0" xfId="1" applyNumberFormat="1" applyFont="1" applyFill="1" applyAlignment="1">
      <alignment horizontal="center"/>
    </xf>
    <xf numFmtId="164" fontId="7" fillId="0" borderId="0" xfId="1" applyNumberFormat="1" applyFont="1" applyFill="1" applyBorder="1" applyAlignment="1">
      <alignment horizontal="center"/>
    </xf>
    <xf numFmtId="0" fontId="9" fillId="3" borderId="0" xfId="1" applyNumberFormat="1" applyFont="1" applyFill="1" applyBorder="1"/>
    <xf numFmtId="164" fontId="10" fillId="2" borderId="8" xfId="1" applyNumberFormat="1" applyFont="1" applyFill="1" applyBorder="1" applyAlignment="1">
      <alignment horizontal="center"/>
    </xf>
    <xf numFmtId="164" fontId="10" fillId="3" borderId="0" xfId="1" applyNumberFormat="1" applyFont="1" applyFill="1" applyBorder="1"/>
    <xf numFmtId="0" fontId="11" fillId="3" borderId="0" xfId="1" applyNumberFormat="1" applyFont="1" applyFill="1" applyBorder="1" applyAlignment="1">
      <alignment horizontal="center"/>
    </xf>
    <xf numFmtId="164" fontId="11" fillId="3" borderId="0" xfId="1" applyNumberFormat="1" applyFont="1" applyFill="1" applyBorder="1" applyAlignment="1">
      <alignment horizontal="center"/>
    </xf>
    <xf numFmtId="164" fontId="11" fillId="3" borderId="32" xfId="1" applyNumberFormat="1" applyFont="1" applyFill="1" applyBorder="1" applyAlignment="1">
      <alignment horizontal="center"/>
    </xf>
    <xf numFmtId="164" fontId="11" fillId="3" borderId="6" xfId="1" applyNumberFormat="1" applyFont="1" applyFill="1" applyBorder="1" applyAlignment="1">
      <alignment horizontal="center"/>
    </xf>
    <xf numFmtId="164" fontId="11" fillId="3" borderId="5" xfId="1" applyNumberFormat="1" applyFont="1" applyFill="1" applyBorder="1" applyAlignment="1">
      <alignment horizontal="center"/>
    </xf>
    <xf numFmtId="164" fontId="11" fillId="3" borderId="2" xfId="1" applyNumberFormat="1" applyFont="1" applyFill="1" applyBorder="1" applyAlignment="1">
      <alignment horizontal="center"/>
    </xf>
    <xf numFmtId="164" fontId="11" fillId="3" borderId="14" xfId="1" applyNumberFormat="1" applyFont="1" applyFill="1" applyBorder="1" applyAlignment="1">
      <alignment horizontal="center"/>
    </xf>
    <xf numFmtId="164" fontId="11" fillId="3" borderId="33" xfId="1" applyNumberFormat="1" applyFont="1" applyFill="1" applyBorder="1" applyAlignment="1">
      <alignment horizontal="center"/>
    </xf>
    <xf numFmtId="166" fontId="10" fillId="3" borderId="0" xfId="1" applyNumberFormat="1" applyFont="1" applyFill="1" applyBorder="1" applyAlignment="1">
      <alignment horizontal="center"/>
    </xf>
    <xf numFmtId="166" fontId="10" fillId="3" borderId="20" xfId="1" applyNumberFormat="1" applyFont="1" applyFill="1" applyBorder="1" applyAlignment="1">
      <alignment horizontal="center"/>
    </xf>
    <xf numFmtId="166" fontId="10" fillId="3" borderId="27" xfId="1" applyNumberFormat="1" applyFont="1" applyFill="1" applyBorder="1" applyAlignment="1">
      <alignment horizontal="center"/>
    </xf>
    <xf numFmtId="10" fontId="9" fillId="3" borderId="16" xfId="1" applyNumberFormat="1" applyFont="1" applyFill="1" applyBorder="1" applyAlignment="1">
      <alignment horizontal="center"/>
    </xf>
    <xf numFmtId="164" fontId="10" fillId="3" borderId="0" xfId="1" applyNumberFormat="1" applyFont="1" applyFill="1" applyBorder="1" applyAlignment="1">
      <alignment horizontal="center"/>
    </xf>
    <xf numFmtId="164" fontId="10" fillId="3" borderId="7" xfId="1" applyNumberFormat="1" applyFont="1" applyFill="1" applyBorder="1" applyAlignment="1">
      <alignment horizontal="center"/>
    </xf>
    <xf numFmtId="2" fontId="9" fillId="3" borderId="0" xfId="1" applyNumberFormat="1" applyFont="1" applyFill="1" applyBorder="1" applyAlignment="1">
      <alignment horizontal="center"/>
    </xf>
    <xf numFmtId="2" fontId="9" fillId="3" borderId="7" xfId="1" applyNumberFormat="1" applyFont="1" applyFill="1" applyBorder="1" applyAlignment="1">
      <alignment horizontal="center"/>
    </xf>
    <xf numFmtId="166" fontId="9" fillId="3" borderId="7" xfId="1" applyNumberFormat="1" applyFont="1" applyFill="1" applyBorder="1" applyAlignment="1">
      <alignment horizontal="center"/>
    </xf>
    <xf numFmtId="166" fontId="9" fillId="3" borderId="1" xfId="1" applyNumberFormat="1" applyFont="1" applyFill="1" applyBorder="1" applyAlignment="1">
      <alignment horizontal="center"/>
    </xf>
    <xf numFmtId="166" fontId="9" fillId="3" borderId="16" xfId="1" applyNumberFormat="1" applyFont="1" applyFill="1" applyBorder="1" applyAlignment="1">
      <alignment horizontal="center"/>
    </xf>
    <xf numFmtId="0" fontId="9" fillId="3" borderId="0" xfId="1" quotePrefix="1" applyNumberFormat="1" applyFont="1" applyFill="1" applyBorder="1" applyAlignment="1">
      <alignment horizontal="left" indent="1"/>
    </xf>
    <xf numFmtId="166" fontId="9" fillId="2" borderId="8" xfId="1" applyNumberFormat="1" applyFont="1" applyFill="1" applyBorder="1" applyAlignment="1">
      <alignment horizontal="center"/>
    </xf>
    <xf numFmtId="164" fontId="9" fillId="3" borderId="6" xfId="1" applyNumberFormat="1" applyFont="1" applyFill="1" applyBorder="1" applyAlignment="1">
      <alignment horizontal="center"/>
    </xf>
    <xf numFmtId="10" fontId="9" fillId="2" borderId="8" xfId="1" applyNumberFormat="1" applyFont="1" applyFill="1" applyBorder="1" applyAlignment="1">
      <alignment horizontal="center"/>
    </xf>
    <xf numFmtId="0" fontId="9" fillId="2" borderId="8" xfId="1" applyNumberFormat="1" applyFont="1" applyFill="1" applyBorder="1" applyAlignment="1">
      <alignment horizontal="center"/>
    </xf>
    <xf numFmtId="0" fontId="9" fillId="3" borderId="0" xfId="1" applyNumberFormat="1" applyFont="1" applyFill="1" applyAlignment="1"/>
    <xf numFmtId="0" fontId="6" fillId="3" borderId="0" xfId="1" applyFont="1" applyFill="1" applyBorder="1" applyAlignment="1">
      <alignment vertical="center"/>
    </xf>
    <xf numFmtId="0" fontId="6" fillId="3" borderId="0" xfId="1" applyFont="1" applyFill="1" applyBorder="1" applyAlignment="1">
      <alignment horizontal="right" vertical="center"/>
    </xf>
    <xf numFmtId="0" fontId="9" fillId="3" borderId="0" xfId="0" applyFont="1" applyFill="1" applyAlignment="1">
      <alignment horizontal="center"/>
    </xf>
    <xf numFmtId="165" fontId="9" fillId="3" borderId="0" xfId="0" applyNumberFormat="1" applyFont="1" applyFill="1" applyAlignment="1">
      <alignment horizontal="center"/>
    </xf>
    <xf numFmtId="9" fontId="9" fillId="3" borderId="0" xfId="0" applyNumberFormat="1" applyFont="1" applyFill="1"/>
    <xf numFmtId="165" fontId="9" fillId="3" borderId="0" xfId="0" applyNumberFormat="1" applyFont="1" applyFill="1"/>
    <xf numFmtId="165" fontId="9" fillId="3" borderId="0" xfId="0" applyNumberFormat="1" applyFont="1" applyFill="1" applyAlignment="1">
      <alignment horizontal="center" wrapText="1"/>
    </xf>
    <xf numFmtId="9" fontId="9" fillId="3" borderId="0" xfId="0" applyNumberFormat="1" applyFont="1" applyFill="1" applyAlignment="1">
      <alignment horizontal="center" wrapText="1"/>
    </xf>
    <xf numFmtId="165" fontId="7" fillId="3" borderId="0" xfId="0" applyNumberFormat="1" applyFont="1" applyFill="1"/>
    <xf numFmtId="0" fontId="7" fillId="3" borderId="0" xfId="0" applyFont="1" applyFill="1" applyAlignment="1">
      <alignment horizontal="left"/>
    </xf>
    <xf numFmtId="164" fontId="7" fillId="3" borderId="34" xfId="1" applyNumberFormat="1" applyFont="1" applyFill="1" applyBorder="1" applyAlignment="1">
      <alignment horizontal="center"/>
    </xf>
    <xf numFmtId="164" fontId="7" fillId="3" borderId="17" xfId="1" applyNumberFormat="1" applyFont="1" applyFill="1" applyBorder="1" applyAlignment="1">
      <alignment horizontal="center"/>
    </xf>
    <xf numFmtId="164" fontId="7" fillId="3" borderId="26" xfId="1" applyNumberFormat="1" applyFont="1" applyFill="1" applyBorder="1" applyAlignment="1">
      <alignment horizontal="center"/>
    </xf>
    <xf numFmtId="164" fontId="7" fillId="3" borderId="25" xfId="1" applyNumberFormat="1" applyFont="1" applyFill="1" applyBorder="1" applyAlignment="1">
      <alignment horizontal="center"/>
    </xf>
    <xf numFmtId="164" fontId="10" fillId="2" borderId="8" xfId="1" applyNumberFormat="1" applyFont="1" applyFill="1" applyBorder="1" applyAlignment="1">
      <alignment horizontal="center" wrapText="1"/>
    </xf>
    <xf numFmtId="0" fontId="9" fillId="3" borderId="0" xfId="0" applyNumberFormat="1" applyFont="1" applyFill="1" applyBorder="1"/>
    <xf numFmtId="0" fontId="6" fillId="3" borderId="0" xfId="0" applyFont="1" applyFill="1" applyBorder="1" applyAlignment="1">
      <alignment vertical="center"/>
    </xf>
    <xf numFmtId="0" fontId="9" fillId="3" borderId="0" xfId="0" applyFont="1" applyFill="1" applyAlignment="1">
      <alignment horizontal="center"/>
    </xf>
    <xf numFmtId="0" fontId="9" fillId="3" borderId="0" xfId="1" applyNumberFormat="1" applyFont="1" applyFill="1" applyAlignment="1">
      <alignment horizontal="left"/>
    </xf>
    <xf numFmtId="164" fontId="10" fillId="3" borderId="1" xfId="1" applyNumberFormat="1" applyFont="1" applyFill="1" applyBorder="1" applyAlignment="1">
      <alignment horizontal="center" wrapText="1"/>
    </xf>
    <xf numFmtId="164" fontId="13" fillId="3" borderId="0" xfId="1" applyNumberFormat="1" applyFont="1" applyFill="1" applyBorder="1" applyAlignment="1">
      <alignment horizontal="center"/>
    </xf>
    <xf numFmtId="0" fontId="13" fillId="3" borderId="0" xfId="1" quotePrefix="1" applyNumberFormat="1" applyFont="1" applyFill="1" applyBorder="1" applyAlignment="1">
      <alignment horizontal="left"/>
    </xf>
    <xf numFmtId="0" fontId="7" fillId="3" borderId="0" xfId="1" applyNumberFormat="1" applyFont="1" applyFill="1" applyAlignment="1">
      <alignment horizontal="left"/>
    </xf>
    <xf numFmtId="0" fontId="10" fillId="3" borderId="0" xfId="1" applyNumberFormat="1" applyFont="1" applyFill="1" applyAlignment="1">
      <alignment horizontal="left"/>
    </xf>
    <xf numFmtId="166" fontId="10" fillId="2" borderId="8" xfId="1" applyNumberFormat="1" applyFont="1" applyFill="1" applyBorder="1" applyAlignment="1">
      <alignment horizontal="center"/>
    </xf>
    <xf numFmtId="164" fontId="10" fillId="2" borderId="8" xfId="1" applyNumberFormat="1" applyFont="1" applyFill="1" applyBorder="1" applyAlignment="1">
      <alignment horizontal="center" vertical="center"/>
    </xf>
    <xf numFmtId="164" fontId="10" fillId="3" borderId="0" xfId="1" applyNumberFormat="1" applyFont="1" applyFill="1" applyBorder="1" applyAlignment="1">
      <alignment vertical="center"/>
    </xf>
    <xf numFmtId="164" fontId="10" fillId="2" borderId="8" xfId="1" applyNumberFormat="1" applyFont="1" applyFill="1" applyBorder="1" applyAlignment="1">
      <alignment horizontal="center" vertical="center" wrapText="1"/>
    </xf>
    <xf numFmtId="164" fontId="7" fillId="2" borderId="8" xfId="1" applyNumberFormat="1" applyFont="1" applyFill="1" applyBorder="1" applyAlignment="1">
      <alignment horizontal="center"/>
    </xf>
    <xf numFmtId="0" fontId="2" fillId="8" borderId="35" xfId="0" applyFont="1" applyFill="1" applyBorder="1" applyAlignment="1" applyProtection="1">
      <alignment horizontal="left" vertical="center" wrapText="1"/>
      <protection locked="0"/>
    </xf>
    <xf numFmtId="0" fontId="0" fillId="8" borderId="35" xfId="0" applyFill="1" applyBorder="1" applyAlignment="1" applyProtection="1">
      <alignment horizontal="left" vertical="center" wrapText="1"/>
      <protection locked="0"/>
    </xf>
    <xf numFmtId="165" fontId="14" fillId="0" borderId="0" xfId="9" applyNumberFormat="1" applyFill="1" applyAlignment="1" applyProtection="1">
      <alignment horizontal="center" vertical="center"/>
      <protection locked="0"/>
    </xf>
    <xf numFmtId="0" fontId="16" fillId="3" borderId="0" xfId="0" applyFont="1" applyFill="1" applyAlignment="1">
      <alignment horizontal="center"/>
    </xf>
    <xf numFmtId="0" fontId="16" fillId="3" borderId="0" xfId="0" applyFont="1" applyFill="1"/>
    <xf numFmtId="165" fontId="16" fillId="3" borderId="0" xfId="0" applyNumberFormat="1" applyFont="1" applyFill="1"/>
    <xf numFmtId="0" fontId="17" fillId="3" borderId="21" xfId="1" applyNumberFormat="1" applyFont="1" applyFill="1" applyBorder="1" applyAlignment="1">
      <alignment horizontal="right"/>
    </xf>
    <xf numFmtId="0" fontId="17" fillId="3" borderId="22" xfId="1" applyNumberFormat="1" applyFont="1" applyFill="1" applyBorder="1" applyAlignment="1">
      <alignment horizontal="center"/>
    </xf>
    <xf numFmtId="0" fontId="16" fillId="3" borderId="24" xfId="1" applyNumberFormat="1" applyFont="1" applyFill="1" applyBorder="1" applyAlignment="1">
      <alignment horizontal="right"/>
    </xf>
    <xf numFmtId="0" fontId="17" fillId="3" borderId="23" xfId="1" applyNumberFormat="1" applyFont="1" applyFill="1" applyBorder="1" applyAlignment="1">
      <alignment horizontal="right"/>
    </xf>
    <xf numFmtId="0" fontId="17" fillId="3" borderId="18" xfId="1" applyNumberFormat="1" applyFont="1" applyFill="1" applyBorder="1" applyAlignment="1">
      <alignment horizontal="center"/>
    </xf>
    <xf numFmtId="165" fontId="16" fillId="3" borderId="0" xfId="0" applyNumberFormat="1" applyFont="1" applyFill="1" applyAlignment="1">
      <alignment horizontal="center"/>
    </xf>
    <xf numFmtId="0" fontId="17" fillId="3" borderId="0" xfId="0" applyFont="1" applyFill="1"/>
    <xf numFmtId="0" fontId="16" fillId="3" borderId="23" xfId="1" applyNumberFormat="1" applyFont="1" applyFill="1" applyBorder="1" applyAlignment="1">
      <alignment horizontal="right"/>
    </xf>
    <xf numFmtId="0" fontId="16" fillId="3" borderId="18" xfId="1" applyNumberFormat="1" applyFont="1" applyFill="1" applyBorder="1" applyAlignment="1">
      <alignment horizontal="center"/>
    </xf>
    <xf numFmtId="0" fontId="16" fillId="2" borderId="29" xfId="1" applyNumberFormat="1" applyFont="1" applyFill="1" applyBorder="1" applyAlignment="1">
      <alignment horizontal="center"/>
    </xf>
    <xf numFmtId="0" fontId="16" fillId="2" borderId="29" xfId="0" applyFont="1" applyFill="1" applyBorder="1"/>
    <xf numFmtId="165" fontId="16" fillId="3" borderId="18" xfId="1" applyNumberFormat="1" applyFont="1" applyFill="1" applyBorder="1" applyAlignment="1">
      <alignment horizontal="center"/>
    </xf>
    <xf numFmtId="165" fontId="16" fillId="2" borderId="29" xfId="1" applyNumberFormat="1" applyFont="1" applyFill="1" applyBorder="1" applyAlignment="1">
      <alignment horizontal="center"/>
    </xf>
    <xf numFmtId="165" fontId="16" fillId="3" borderId="25" xfId="1" applyNumberFormat="1" applyFont="1" applyFill="1" applyBorder="1" applyAlignment="1">
      <alignment horizontal="center"/>
    </xf>
    <xf numFmtId="164" fontId="16" fillId="3" borderId="18" xfId="1" applyNumberFormat="1" applyFont="1" applyFill="1" applyBorder="1" applyAlignment="1">
      <alignment horizontal="center"/>
    </xf>
    <xf numFmtId="0" fontId="17" fillId="3" borderId="13" xfId="1" applyNumberFormat="1" applyFont="1" applyFill="1" applyBorder="1" applyAlignment="1">
      <alignment horizontal="right"/>
    </xf>
    <xf numFmtId="0" fontId="17" fillId="3" borderId="37" xfId="1" applyNumberFormat="1" applyFont="1" applyFill="1" applyBorder="1" applyAlignment="1">
      <alignment horizontal="center"/>
    </xf>
    <xf numFmtId="0" fontId="16" fillId="3" borderId="10" xfId="1" applyNumberFormat="1" applyFont="1" applyFill="1" applyBorder="1" applyAlignment="1">
      <alignment horizontal="right"/>
    </xf>
    <xf numFmtId="0" fontId="18" fillId="3" borderId="0" xfId="0" applyFont="1" applyFill="1" applyAlignment="1">
      <alignment horizontal="center"/>
    </xf>
    <xf numFmtId="0" fontId="18" fillId="3" borderId="0" xfId="0" applyFont="1" applyFill="1"/>
    <xf numFmtId="0" fontId="6" fillId="3" borderId="0" xfId="0" applyFont="1" applyFill="1" applyAlignment="1">
      <alignment horizontal="center"/>
    </xf>
    <xf numFmtId="0" fontId="6" fillId="2" borderId="8" xfId="0" applyFont="1" applyFill="1" applyBorder="1" applyAlignment="1">
      <alignment horizontal="center"/>
    </xf>
    <xf numFmtId="0" fontId="7" fillId="3" borderId="0" xfId="1" applyNumberFormat="1" applyFont="1" applyFill="1" applyBorder="1" applyAlignment="1">
      <alignment horizontal="right"/>
    </xf>
    <xf numFmtId="0" fontId="16" fillId="3" borderId="0" xfId="0" applyFont="1" applyFill="1" applyAlignment="1">
      <alignment horizontal="right"/>
    </xf>
    <xf numFmtId="164" fontId="16" fillId="2" borderId="8" xfId="0" applyNumberFormat="1" applyFont="1" applyFill="1" applyBorder="1" applyAlignment="1">
      <alignment horizontal="center"/>
    </xf>
    <xf numFmtId="0" fontId="16" fillId="6" borderId="8" xfId="0" applyFont="1" applyFill="1" applyBorder="1" applyAlignment="1">
      <alignment horizontal="right"/>
    </xf>
    <xf numFmtId="0" fontId="16" fillId="2" borderId="12" xfId="0" applyFont="1" applyFill="1" applyBorder="1" applyAlignment="1">
      <alignment horizontal="center"/>
    </xf>
    <xf numFmtId="4" fontId="16" fillId="2" borderId="8" xfId="0" applyNumberFormat="1" applyFont="1" applyFill="1" applyBorder="1" applyAlignment="1">
      <alignment horizontal="center"/>
    </xf>
    <xf numFmtId="164" fontId="16" fillId="3" borderId="0" xfId="0" applyNumberFormat="1" applyFont="1" applyFill="1" applyAlignment="1">
      <alignment horizontal="center"/>
    </xf>
    <xf numFmtId="9" fontId="16" fillId="2" borderId="8" xfId="0" applyNumberFormat="1" applyFont="1" applyFill="1" applyBorder="1" applyAlignment="1">
      <alignment horizontal="center"/>
    </xf>
    <xf numFmtId="164" fontId="9" fillId="2" borderId="41" xfId="1" applyNumberFormat="1" applyFont="1" applyFill="1" applyBorder="1" applyAlignment="1">
      <alignment horizontal="center"/>
    </xf>
    <xf numFmtId="165" fontId="2" fillId="8" borderId="35" xfId="0" applyNumberFormat="1" applyFont="1" applyFill="1" applyBorder="1" applyAlignment="1" applyProtection="1">
      <alignment horizontal="left" vertical="center" wrapText="1"/>
      <protection locked="0"/>
    </xf>
    <xf numFmtId="165" fontId="2" fillId="8" borderId="36" xfId="0" applyNumberFormat="1" applyFont="1" applyFill="1" applyBorder="1" applyAlignment="1" applyProtection="1">
      <alignment horizontal="left" vertical="center" wrapText="1"/>
      <protection locked="0"/>
    </xf>
    <xf numFmtId="0" fontId="6" fillId="3" borderId="0" xfId="0" applyFont="1" applyFill="1" applyAlignment="1">
      <alignment vertical="center"/>
    </xf>
    <xf numFmtId="0" fontId="6" fillId="3" borderId="0" xfId="0" applyFont="1" applyFill="1" applyAlignment="1">
      <alignment horizontal="left" vertical="center"/>
    </xf>
    <xf numFmtId="164" fontId="6" fillId="3" borderId="0" xfId="0" applyNumberFormat="1" applyFont="1" applyFill="1" applyAlignment="1">
      <alignment horizontal="center" vertical="center"/>
    </xf>
    <xf numFmtId="165" fontId="6" fillId="3" borderId="0" xfId="0" applyNumberFormat="1" applyFont="1" applyFill="1" applyAlignment="1">
      <alignment horizontal="center" vertical="center"/>
    </xf>
    <xf numFmtId="0" fontId="3" fillId="0" borderId="0" xfId="0" applyFont="1" applyAlignment="1">
      <alignment horizontal="left" vertical="center"/>
    </xf>
    <xf numFmtId="165" fontId="3" fillId="0" borderId="0" xfId="0" applyNumberFormat="1" applyFont="1" applyAlignment="1">
      <alignment horizontal="center" vertical="center"/>
    </xf>
    <xf numFmtId="0" fontId="8" fillId="3" borderId="0" xfId="0" applyFont="1" applyFill="1" applyAlignment="1">
      <alignment horizontal="left" vertical="center"/>
    </xf>
    <xf numFmtId="0" fontId="8" fillId="3" borderId="10" xfId="0" applyFont="1" applyFill="1" applyBorder="1" applyAlignment="1">
      <alignment horizontal="right" vertical="center"/>
    </xf>
    <xf numFmtId="165" fontId="8" fillId="3" borderId="0" xfId="0" applyNumberFormat="1" applyFont="1" applyFill="1" applyBorder="1" applyAlignment="1">
      <alignment horizontal="center" vertical="center"/>
    </xf>
    <xf numFmtId="165" fontId="8" fillId="3" borderId="7" xfId="0" applyNumberFormat="1" applyFont="1" applyFill="1" applyBorder="1" applyAlignment="1">
      <alignment horizontal="center" vertical="center"/>
    </xf>
    <xf numFmtId="165" fontId="8" fillId="3" borderId="0" xfId="0" applyNumberFormat="1" applyFont="1" applyFill="1" applyAlignment="1">
      <alignment horizontal="center" vertical="center"/>
    </xf>
    <xf numFmtId="0" fontId="8" fillId="3" borderId="15" xfId="0" applyFont="1" applyFill="1" applyBorder="1" applyAlignment="1">
      <alignment horizontal="right" vertical="center"/>
    </xf>
    <xf numFmtId="165" fontId="8" fillId="3" borderId="1" xfId="0" applyNumberFormat="1" applyFont="1" applyFill="1" applyBorder="1" applyAlignment="1">
      <alignment horizontal="center" vertical="center"/>
    </xf>
    <xf numFmtId="165" fontId="8" fillId="3" borderId="16" xfId="0" applyNumberFormat="1" applyFont="1" applyFill="1" applyBorder="1" applyAlignment="1">
      <alignment horizontal="center" vertical="center"/>
    </xf>
    <xf numFmtId="165" fontId="0" fillId="3" borderId="0" xfId="0" applyNumberFormat="1" applyFill="1" applyAlignment="1">
      <alignment vertical="center"/>
    </xf>
    <xf numFmtId="165" fontId="8" fillId="3" borderId="0" xfId="0" applyNumberFormat="1" applyFont="1" applyFill="1" applyAlignment="1">
      <alignment horizontal="left" vertical="center"/>
    </xf>
    <xf numFmtId="0" fontId="6" fillId="3" borderId="10" xfId="0" applyFont="1" applyFill="1" applyBorder="1" applyAlignment="1"/>
    <xf numFmtId="0" fontId="6" fillId="3" borderId="0" xfId="0" applyFont="1" applyFill="1" applyBorder="1" applyAlignment="1"/>
    <xf numFmtId="0" fontId="8" fillId="3" borderId="0" xfId="0" applyFont="1" applyFill="1" applyAlignment="1">
      <alignment horizontal="right"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165" fontId="2" fillId="8" borderId="35" xfId="0" applyNumberFormat="1" applyFont="1" applyFill="1" applyBorder="1" applyAlignment="1" applyProtection="1">
      <alignment horizontal="center" vertical="center" wrapText="1"/>
      <protection locked="0"/>
    </xf>
    <xf numFmtId="165" fontId="2" fillId="0" borderId="0" xfId="1" applyNumberFormat="1" applyFill="1" applyAlignment="1" applyProtection="1">
      <alignment horizontal="center" vertical="center"/>
      <protection locked="0"/>
    </xf>
    <xf numFmtId="0" fontId="17" fillId="3" borderId="2" xfId="1" applyNumberFormat="1" applyFont="1" applyFill="1" applyBorder="1" applyAlignment="1">
      <alignment horizontal="center"/>
    </xf>
    <xf numFmtId="0" fontId="16" fillId="3" borderId="15" xfId="0" applyFont="1" applyFill="1" applyBorder="1"/>
    <xf numFmtId="0" fontId="16" fillId="2" borderId="8" xfId="1" applyNumberFormat="1" applyFont="1" applyFill="1" applyBorder="1" applyAlignment="1">
      <alignment horizontal="center"/>
    </xf>
    <xf numFmtId="164" fontId="16" fillId="2" borderId="8" xfId="1" applyNumberFormat="1" applyFont="1" applyFill="1" applyBorder="1" applyAlignment="1">
      <alignment horizontal="center"/>
    </xf>
    <xf numFmtId="0" fontId="16" fillId="2" borderId="8" xfId="0" applyFont="1" applyFill="1" applyBorder="1"/>
    <xf numFmtId="14" fontId="3" fillId="0" borderId="0" xfId="0" applyNumberFormat="1" applyFont="1" applyFill="1" applyAlignment="1" applyProtection="1">
      <alignment horizontal="left" vertical="center"/>
      <protection locked="0"/>
    </xf>
    <xf numFmtId="0" fontId="19" fillId="0" borderId="0" xfId="0" applyFont="1" applyFill="1" applyBorder="1" applyAlignment="1" applyProtection="1">
      <alignment horizontal="center" vertical="center" wrapText="1"/>
      <protection locked="0"/>
    </xf>
    <xf numFmtId="164" fontId="8" fillId="3" borderId="10" xfId="0" applyNumberFormat="1" applyFont="1" applyFill="1" applyBorder="1" applyAlignment="1">
      <alignment horizontal="right" vertical="center"/>
    </xf>
    <xf numFmtId="164" fontId="8" fillId="3" borderId="15" xfId="0" applyNumberFormat="1" applyFont="1" applyFill="1" applyBorder="1" applyAlignment="1">
      <alignment horizontal="right" vertical="center"/>
    </xf>
    <xf numFmtId="10" fontId="9" fillId="3" borderId="1" xfId="1" applyNumberFormat="1" applyFont="1" applyFill="1" applyBorder="1" applyAlignment="1">
      <alignment horizontal="center"/>
    </xf>
    <xf numFmtId="49" fontId="3" fillId="0" borderId="0" xfId="0" applyNumberFormat="1" applyFont="1" applyFill="1" applyAlignment="1" applyProtection="1">
      <alignment horizontal="center" vertical="center"/>
      <protection locked="0"/>
    </xf>
    <xf numFmtId="0" fontId="8" fillId="3" borderId="0" xfId="0" applyFont="1" applyFill="1" applyAlignment="1">
      <alignment vertical="center"/>
    </xf>
    <xf numFmtId="165" fontId="9" fillId="3" borderId="0" xfId="0" applyNumberFormat="1" applyFont="1" applyFill="1" applyAlignment="1">
      <alignment horizontal="center"/>
    </xf>
    <xf numFmtId="0" fontId="9" fillId="3" borderId="0" xfId="0" applyFont="1" applyFill="1" applyBorder="1" applyAlignment="1">
      <alignment horizontal="center"/>
    </xf>
    <xf numFmtId="0" fontId="17" fillId="3" borderId="6" xfId="1" applyNumberFormat="1" applyFont="1" applyFill="1" applyBorder="1" applyAlignment="1">
      <alignment horizontal="right"/>
    </xf>
    <xf numFmtId="0" fontId="17" fillId="3" borderId="6" xfId="1" applyNumberFormat="1" applyFont="1" applyFill="1" applyBorder="1" applyAlignment="1">
      <alignment horizontal="center"/>
    </xf>
    <xf numFmtId="164" fontId="10" fillId="3" borderId="19" xfId="1" applyNumberFormat="1" applyFont="1" applyFill="1" applyBorder="1" applyAlignment="1">
      <alignment horizontal="center"/>
    </xf>
    <xf numFmtId="1" fontId="16" fillId="3" borderId="29" xfId="1" applyNumberFormat="1" applyFont="1" applyFill="1" applyBorder="1" applyAlignment="1">
      <alignment horizontal="center"/>
    </xf>
    <xf numFmtId="0" fontId="6" fillId="3" borderId="0" xfId="0" applyFont="1" applyFill="1" applyAlignment="1">
      <alignment horizontal="center" vertical="center"/>
    </xf>
    <xf numFmtId="0" fontId="21" fillId="3" borderId="13" xfId="0" applyFont="1" applyFill="1" applyBorder="1" applyAlignment="1">
      <alignment horizontal="center"/>
    </xf>
    <xf numFmtId="0" fontId="21" fillId="3" borderId="0" xfId="0" applyFont="1" applyFill="1"/>
    <xf numFmtId="0" fontId="21" fillId="3" borderId="0" xfId="0" applyFont="1" applyFill="1" applyAlignment="1">
      <alignment horizontal="center"/>
    </xf>
    <xf numFmtId="0" fontId="22" fillId="3" borderId="0" xfId="0" applyFont="1" applyFill="1" applyAlignment="1">
      <alignment horizontal="center"/>
    </xf>
    <xf numFmtId="0" fontId="23" fillId="3" borderId="0" xfId="0" applyFont="1" applyFill="1" applyAlignment="1">
      <alignment horizontal="right"/>
    </xf>
    <xf numFmtId="164" fontId="23" fillId="3" borderId="0" xfId="0" applyNumberFormat="1" applyFont="1" applyFill="1" applyBorder="1" applyAlignment="1"/>
    <xf numFmtId="0" fontId="24" fillId="3" borderId="0" xfId="0" applyFont="1" applyFill="1" applyAlignment="1">
      <alignment horizontal="left"/>
    </xf>
    <xf numFmtId="0" fontId="24" fillId="3" borderId="0" xfId="0" applyFont="1" applyFill="1" applyAlignment="1">
      <alignment horizontal="center"/>
    </xf>
    <xf numFmtId="0" fontId="25" fillId="3" borderId="0" xfId="0" applyFont="1" applyFill="1" applyAlignment="1">
      <alignment horizontal="center"/>
    </xf>
    <xf numFmtId="0" fontId="25" fillId="3" borderId="0" xfId="0" applyFont="1" applyFill="1" applyAlignment="1">
      <alignment horizontal="right"/>
    </xf>
    <xf numFmtId="164" fontId="25" fillId="3" borderId="0" xfId="0" applyNumberFormat="1" applyFont="1" applyFill="1" applyBorder="1" applyAlignment="1">
      <alignment horizontal="left" vertical="center"/>
    </xf>
    <xf numFmtId="0" fontId="26" fillId="3" borderId="0" xfId="0" applyFont="1" applyFill="1" applyAlignment="1">
      <alignment horizontal="left"/>
    </xf>
    <xf numFmtId="0" fontId="21" fillId="3" borderId="0" xfId="0" applyFont="1" applyFill="1" applyAlignment="1">
      <alignment horizontal="left" indent="1"/>
    </xf>
    <xf numFmtId="164" fontId="21" fillId="3" borderId="0" xfId="0" applyNumberFormat="1" applyFont="1" applyFill="1" applyAlignment="1">
      <alignment horizontal="center"/>
    </xf>
    <xf numFmtId="0" fontId="26" fillId="3" borderId="0" xfId="0" applyFont="1" applyFill="1" applyAlignment="1">
      <alignment horizontal="right"/>
    </xf>
    <xf numFmtId="164" fontId="21" fillId="3" borderId="0" xfId="0" applyNumberFormat="1" applyFont="1" applyFill="1" applyBorder="1" applyAlignment="1">
      <alignment horizontal="right" vertical="center"/>
    </xf>
    <xf numFmtId="164" fontId="21" fillId="3" borderId="0" xfId="0" applyNumberFormat="1" applyFont="1" applyFill="1" applyBorder="1" applyAlignment="1">
      <alignment horizontal="left" vertical="center"/>
    </xf>
    <xf numFmtId="0" fontId="26" fillId="3" borderId="0" xfId="0" applyFont="1" applyFill="1" applyAlignment="1">
      <alignment horizontal="right" vertical="center"/>
    </xf>
    <xf numFmtId="0" fontId="24" fillId="3" borderId="0" xfId="0" applyFont="1" applyFill="1" applyBorder="1" applyAlignment="1">
      <alignment horizontal="left"/>
    </xf>
    <xf numFmtId="0" fontId="24" fillId="3" borderId="46" xfId="0" applyFont="1" applyFill="1" applyBorder="1"/>
    <xf numFmtId="0" fontId="24" fillId="3" borderId="47" xfId="0" applyFont="1" applyFill="1" applyBorder="1" applyAlignment="1">
      <alignment horizontal="center"/>
    </xf>
    <xf numFmtId="0" fontId="20" fillId="9" borderId="48" xfId="0" applyFont="1" applyFill="1" applyBorder="1" applyAlignment="1">
      <alignment horizontal="center"/>
    </xf>
    <xf numFmtId="164" fontId="21" fillId="3" borderId="0" xfId="0" applyNumberFormat="1" applyFont="1" applyFill="1" applyBorder="1" applyAlignment="1">
      <alignment horizontal="center"/>
    </xf>
    <xf numFmtId="0" fontId="24" fillId="3" borderId="23" xfId="0" applyFont="1" applyFill="1" applyBorder="1" applyAlignment="1">
      <alignment horizontal="left" indent="1"/>
    </xf>
    <xf numFmtId="164" fontId="24" fillId="3" borderId="0" xfId="0" applyNumberFormat="1" applyFont="1" applyFill="1" applyBorder="1" applyAlignment="1">
      <alignment horizontal="center"/>
    </xf>
    <xf numFmtId="164" fontId="24" fillId="3" borderId="0" xfId="0" applyNumberFormat="1" applyFont="1" applyFill="1" applyAlignment="1">
      <alignment horizontal="center"/>
    </xf>
    <xf numFmtId="0" fontId="24" fillId="3" borderId="23" xfId="0" applyFont="1" applyFill="1" applyBorder="1"/>
    <xf numFmtId="0" fontId="24" fillId="3" borderId="52" xfId="0" applyFont="1" applyFill="1" applyBorder="1" applyAlignment="1">
      <alignment horizontal="center"/>
    </xf>
    <xf numFmtId="0" fontId="24" fillId="3" borderId="53" xfId="0" applyFont="1" applyFill="1" applyBorder="1" applyAlignment="1">
      <alignment horizontal="center"/>
    </xf>
    <xf numFmtId="0" fontId="21" fillId="3" borderId="23" xfId="0" applyFont="1" applyFill="1" applyBorder="1" applyAlignment="1">
      <alignment horizontal="left" indent="1"/>
    </xf>
    <xf numFmtId="0" fontId="21" fillId="3" borderId="18" xfId="0" applyFont="1" applyFill="1" applyBorder="1" applyAlignment="1">
      <alignment horizontal="center"/>
    </xf>
    <xf numFmtId="0" fontId="21" fillId="3" borderId="31" xfId="0" applyFont="1" applyFill="1" applyBorder="1" applyAlignment="1">
      <alignment horizontal="center"/>
    </xf>
    <xf numFmtId="0" fontId="10" fillId="3" borderId="0" xfId="0" applyFont="1" applyFill="1" applyAlignment="1">
      <alignment horizontal="left" indent="1"/>
    </xf>
    <xf numFmtId="164" fontId="10" fillId="3" borderId="0" xfId="0" applyNumberFormat="1" applyFont="1" applyFill="1" applyBorder="1" applyAlignment="1">
      <alignment horizontal="center"/>
    </xf>
    <xf numFmtId="0" fontId="21" fillId="3" borderId="24" xfId="0" applyFont="1" applyFill="1" applyBorder="1" applyAlignment="1">
      <alignment horizontal="left" indent="1"/>
    </xf>
    <xf numFmtId="0" fontId="21" fillId="3" borderId="25" xfId="0" applyFont="1" applyFill="1" applyBorder="1" applyAlignment="1">
      <alignment horizontal="center"/>
    </xf>
    <xf numFmtId="164" fontId="24" fillId="3" borderId="54" xfId="0" applyNumberFormat="1" applyFont="1" applyFill="1" applyBorder="1" applyAlignment="1">
      <alignment horizontal="center"/>
    </xf>
    <xf numFmtId="0" fontId="21" fillId="3" borderId="21" xfId="0" applyFont="1" applyFill="1" applyBorder="1" applyAlignment="1">
      <alignment horizontal="left" indent="1"/>
    </xf>
    <xf numFmtId="164" fontId="21" fillId="3" borderId="22" xfId="0" applyNumberFormat="1" applyFont="1" applyFill="1" applyBorder="1" applyAlignment="1">
      <alignment horizontal="center"/>
    </xf>
    <xf numFmtId="164" fontId="21" fillId="3" borderId="53" xfId="0" applyNumberFormat="1" applyFont="1" applyFill="1" applyBorder="1" applyAlignment="1">
      <alignment horizontal="center"/>
    </xf>
    <xf numFmtId="164" fontId="10" fillId="3" borderId="20" xfId="0" applyNumberFormat="1" applyFont="1" applyFill="1" applyBorder="1" applyAlignment="1">
      <alignment horizontal="center"/>
    </xf>
    <xf numFmtId="164" fontId="21" fillId="3" borderId="25" xfId="0" applyNumberFormat="1" applyFont="1" applyFill="1" applyBorder="1" applyAlignment="1">
      <alignment horizontal="center"/>
    </xf>
    <xf numFmtId="164" fontId="21" fillId="3" borderId="52" xfId="0" applyNumberFormat="1" applyFont="1" applyFill="1" applyBorder="1" applyAlignment="1">
      <alignment horizontal="center"/>
    </xf>
    <xf numFmtId="0" fontId="24" fillId="3" borderId="0" xfId="0" applyFont="1" applyFill="1"/>
    <xf numFmtId="0" fontId="24" fillId="3" borderId="29" xfId="0" applyFont="1" applyFill="1" applyBorder="1" applyAlignment="1">
      <alignment horizontal="center"/>
    </xf>
    <xf numFmtId="10" fontId="21" fillId="3" borderId="0" xfId="0" applyNumberFormat="1" applyFont="1" applyFill="1" applyBorder="1" applyAlignment="1">
      <alignment horizontal="center"/>
    </xf>
    <xf numFmtId="10" fontId="21" fillId="3" borderId="0" xfId="0" applyNumberFormat="1" applyFont="1" applyFill="1" applyAlignment="1">
      <alignment horizontal="center"/>
    </xf>
    <xf numFmtId="164" fontId="21" fillId="3" borderId="31" xfId="0" applyNumberFormat="1" applyFont="1" applyFill="1" applyBorder="1" applyAlignment="1">
      <alignment horizontal="center"/>
    </xf>
    <xf numFmtId="0" fontId="21" fillId="3" borderId="53" xfId="0" applyFont="1" applyFill="1" applyBorder="1" applyAlignment="1">
      <alignment horizontal="center"/>
    </xf>
    <xf numFmtId="164" fontId="21" fillId="3" borderId="18" xfId="0" applyNumberFormat="1" applyFont="1" applyFill="1" applyBorder="1" applyAlignment="1">
      <alignment horizontal="center"/>
    </xf>
    <xf numFmtId="1" fontId="24" fillId="3" borderId="49" xfId="0" applyNumberFormat="1" applyFont="1" applyFill="1" applyBorder="1" applyAlignment="1">
      <alignment horizontal="center"/>
    </xf>
    <xf numFmtId="1" fontId="24" fillId="3" borderId="50" xfId="0" applyNumberFormat="1" applyFont="1" applyFill="1" applyBorder="1" applyAlignment="1">
      <alignment horizontal="center"/>
    </xf>
    <xf numFmtId="0" fontId="24" fillId="3" borderId="21" xfId="0" applyFont="1" applyFill="1" applyBorder="1" applyAlignment="1"/>
    <xf numFmtId="0" fontId="16" fillId="6" borderId="8" xfId="0" applyFont="1" applyFill="1" applyBorder="1" applyAlignment="1">
      <alignment horizontal="center"/>
    </xf>
    <xf numFmtId="0" fontId="9" fillId="3" borderId="13" xfId="0" applyFont="1" applyFill="1" applyBorder="1"/>
    <xf numFmtId="0" fontId="7" fillId="3" borderId="0" xfId="0" applyFont="1" applyFill="1" applyBorder="1" applyAlignment="1">
      <alignment horizontal="center"/>
    </xf>
    <xf numFmtId="164" fontId="7" fillId="3" borderId="0" xfId="0" applyNumberFormat="1" applyFont="1" applyFill="1" applyAlignment="1">
      <alignment horizontal="center"/>
    </xf>
    <xf numFmtId="0" fontId="10" fillId="10" borderId="0" xfId="0" applyFont="1" applyFill="1" applyAlignment="1">
      <alignment horizontal="right"/>
    </xf>
    <xf numFmtId="164" fontId="10" fillId="10" borderId="0" xfId="0" applyNumberFormat="1" applyFont="1" applyFill="1" applyBorder="1" applyAlignment="1">
      <alignment horizontal="center"/>
    </xf>
    <xf numFmtId="0" fontId="9" fillId="10" borderId="0" xfId="0" applyFont="1" applyFill="1" applyBorder="1" applyAlignment="1">
      <alignment horizontal="center"/>
    </xf>
    <xf numFmtId="164" fontId="10" fillId="10" borderId="0" xfId="0" applyNumberFormat="1" applyFont="1" applyFill="1" applyAlignment="1">
      <alignment horizontal="center"/>
    </xf>
    <xf numFmtId="0" fontId="11" fillId="3" borderId="0" xfId="0" applyFont="1" applyFill="1"/>
    <xf numFmtId="164" fontId="11" fillId="3" borderId="0" xfId="0" applyNumberFormat="1" applyFont="1" applyFill="1" applyBorder="1" applyAlignment="1">
      <alignment horizontal="center"/>
    </xf>
    <xf numFmtId="164" fontId="11" fillId="3" borderId="51" xfId="0" applyNumberFormat="1" applyFont="1" applyFill="1" applyBorder="1" applyAlignment="1">
      <alignment horizontal="center"/>
    </xf>
    <xf numFmtId="166" fontId="10" fillId="3" borderId="0" xfId="0" applyNumberFormat="1" applyFont="1" applyFill="1" applyBorder="1" applyAlignment="1">
      <alignment horizontal="center"/>
    </xf>
    <xf numFmtId="166" fontId="10" fillId="3" borderId="20" xfId="0" applyNumberFormat="1" applyFont="1" applyFill="1" applyBorder="1" applyAlignment="1">
      <alignment horizontal="center"/>
    </xf>
    <xf numFmtId="166" fontId="10" fillId="3" borderId="0" xfId="0" applyNumberFormat="1" applyFont="1" applyFill="1" applyAlignment="1">
      <alignment horizontal="center"/>
    </xf>
    <xf numFmtId="0" fontId="7" fillId="3" borderId="19" xfId="0" applyFont="1" applyFill="1" applyBorder="1" applyAlignment="1">
      <alignment horizontal="center"/>
    </xf>
    <xf numFmtId="0" fontId="21" fillId="10" borderId="0" xfId="0" applyFont="1" applyFill="1" applyAlignment="1">
      <alignment horizontal="left"/>
    </xf>
    <xf numFmtId="166" fontId="9" fillId="3" borderId="0" xfId="0" applyNumberFormat="1" applyFont="1" applyFill="1" applyAlignment="1">
      <alignment horizontal="center"/>
    </xf>
    <xf numFmtId="164" fontId="10" fillId="3" borderId="0" xfId="0" applyNumberFormat="1" applyFont="1" applyFill="1" applyAlignment="1">
      <alignment horizontal="center"/>
    </xf>
    <xf numFmtId="0" fontId="9" fillId="3" borderId="2" xfId="1" applyNumberFormat="1" applyFont="1" applyFill="1" applyBorder="1" applyAlignment="1">
      <alignment horizontal="center"/>
    </xf>
    <xf numFmtId="166" fontId="7" fillId="3" borderId="0" xfId="1" applyNumberFormat="1" applyFont="1" applyFill="1" applyBorder="1" applyAlignment="1">
      <alignment horizontal="center"/>
    </xf>
    <xf numFmtId="0" fontId="9" fillId="3" borderId="0" xfId="0" applyFont="1" applyFill="1" applyBorder="1" applyAlignment="1">
      <alignment horizontal="center"/>
    </xf>
    <xf numFmtId="10" fontId="9" fillId="3" borderId="0" xfId="1" applyNumberFormat="1" applyFont="1" applyFill="1" applyBorder="1" applyAlignment="1">
      <alignment horizontal="center"/>
    </xf>
    <xf numFmtId="0" fontId="7" fillId="3" borderId="15" xfId="1" applyNumberFormat="1" applyFont="1" applyFill="1" applyBorder="1" applyAlignment="1">
      <alignment horizontal="center"/>
    </xf>
    <xf numFmtId="0" fontId="7" fillId="3" borderId="1" xfId="1" applyNumberFormat="1" applyFont="1" applyFill="1" applyBorder="1" applyAlignment="1">
      <alignment horizontal="center"/>
    </xf>
    <xf numFmtId="0" fontId="7" fillId="3" borderId="16" xfId="1" applyNumberFormat="1" applyFont="1" applyFill="1" applyBorder="1" applyAlignment="1">
      <alignment horizontal="center"/>
    </xf>
    <xf numFmtId="164" fontId="7" fillId="3" borderId="56" xfId="1" applyNumberFormat="1" applyFont="1" applyFill="1" applyBorder="1" applyAlignment="1">
      <alignment horizontal="center"/>
    </xf>
    <xf numFmtId="164" fontId="10" fillId="3" borderId="56" xfId="1" applyNumberFormat="1" applyFont="1" applyFill="1" applyBorder="1" applyAlignment="1">
      <alignment horizontal="center"/>
    </xf>
    <xf numFmtId="0" fontId="7" fillId="3" borderId="9" xfId="1" applyNumberFormat="1" applyFont="1" applyFill="1" applyBorder="1" applyAlignment="1">
      <alignment horizontal="center"/>
    </xf>
    <xf numFmtId="164" fontId="10" fillId="3" borderId="10" xfId="1" applyNumberFormat="1" applyFont="1" applyFill="1" applyBorder="1" applyAlignment="1">
      <alignment horizontal="center"/>
    </xf>
    <xf numFmtId="0" fontId="9" fillId="3" borderId="1" xfId="1" applyNumberFormat="1" applyFont="1" applyFill="1" applyBorder="1"/>
    <xf numFmtId="0" fontId="9" fillId="3" borderId="16" xfId="1" applyNumberFormat="1" applyFont="1" applyFill="1" applyBorder="1" applyAlignment="1">
      <alignment horizontal="center"/>
    </xf>
    <xf numFmtId="0" fontId="7" fillId="3" borderId="15" xfId="1" applyNumberFormat="1" applyFont="1" applyFill="1" applyBorder="1"/>
    <xf numFmtId="0" fontId="10" fillId="3" borderId="0" xfId="1" applyNumberFormat="1" applyFont="1" applyFill="1" applyBorder="1" applyAlignment="1"/>
    <xf numFmtId="0" fontId="6" fillId="3" borderId="0" xfId="0" applyFont="1" applyFill="1" applyBorder="1" applyAlignment="1">
      <alignment horizontal="center"/>
    </xf>
    <xf numFmtId="0" fontId="2" fillId="6" borderId="35" xfId="0" applyFont="1" applyFill="1" applyBorder="1" applyAlignment="1" applyProtection="1">
      <alignment horizontal="left" vertical="center" wrapText="1"/>
      <protection locked="0"/>
    </xf>
    <xf numFmtId="0" fontId="9" fillId="3" borderId="0" xfId="1" applyNumberFormat="1" applyFont="1" applyFill="1" applyAlignment="1">
      <alignment horizontal="center" wrapText="1"/>
    </xf>
    <xf numFmtId="0" fontId="6" fillId="3" borderId="13" xfId="1" applyFont="1" applyFill="1" applyBorder="1" applyAlignment="1">
      <alignment vertical="center" wrapText="1"/>
    </xf>
    <xf numFmtId="0" fontId="6" fillId="3" borderId="0" xfId="1" applyFont="1" applyFill="1" applyBorder="1" applyAlignment="1">
      <alignment vertical="center" wrapText="1"/>
    </xf>
    <xf numFmtId="0" fontId="9" fillId="3" borderId="0" xfId="1" applyNumberFormat="1" applyFont="1" applyFill="1" applyBorder="1" applyAlignment="1">
      <alignment wrapText="1"/>
    </xf>
    <xf numFmtId="0" fontId="7" fillId="3" borderId="0" xfId="1" applyNumberFormat="1" applyFont="1" applyFill="1" applyBorder="1" applyAlignment="1">
      <alignment horizontal="center" wrapText="1"/>
    </xf>
    <xf numFmtId="0" fontId="7" fillId="3" borderId="7" xfId="1" applyNumberFormat="1" applyFont="1" applyFill="1" applyBorder="1" applyAlignment="1">
      <alignment horizontal="center" wrapText="1"/>
    </xf>
    <xf numFmtId="0" fontId="9" fillId="3" borderId="0" xfId="1" applyNumberFormat="1" applyFont="1" applyFill="1" applyAlignment="1">
      <alignment wrapText="1"/>
    </xf>
    <xf numFmtId="0" fontId="9" fillId="3" borderId="0" xfId="1" applyNumberFormat="1" applyFont="1" applyFill="1" applyBorder="1" applyAlignment="1">
      <alignment horizontal="right" wrapText="1"/>
    </xf>
    <xf numFmtId="0" fontId="9" fillId="3" borderId="0" xfId="1" applyNumberFormat="1" applyFont="1" applyFill="1" applyBorder="1" applyAlignment="1">
      <alignment horizontal="center" wrapText="1"/>
    </xf>
    <xf numFmtId="0" fontId="7" fillId="3" borderId="56" xfId="1" applyNumberFormat="1" applyFont="1" applyFill="1" applyBorder="1" applyAlignment="1">
      <alignment horizontal="center" wrapText="1"/>
    </xf>
    <xf numFmtId="164" fontId="7" fillId="3" borderId="7" xfId="1" applyNumberFormat="1" applyFont="1" applyFill="1" applyBorder="1" applyAlignment="1">
      <alignment horizontal="center" wrapText="1"/>
    </xf>
    <xf numFmtId="0" fontId="19" fillId="8" borderId="35" xfId="0" applyFont="1" applyFill="1" applyBorder="1" applyAlignment="1" applyProtection="1">
      <alignment horizontal="left" vertical="center" wrapText="1"/>
      <protection locked="0"/>
    </xf>
    <xf numFmtId="0" fontId="19" fillId="6" borderId="35" xfId="0" applyFont="1" applyFill="1" applyBorder="1" applyAlignment="1" applyProtection="1">
      <alignment horizontal="left" vertical="center" wrapText="1"/>
      <protection locked="0"/>
    </xf>
    <xf numFmtId="0" fontId="19" fillId="8" borderId="35" xfId="0" applyNumberFormat="1" applyFont="1" applyFill="1" applyBorder="1" applyAlignment="1" applyProtection="1">
      <alignment horizontal="left" vertical="center" wrapText="1"/>
      <protection locked="0"/>
    </xf>
    <xf numFmtId="49" fontId="19" fillId="8" borderId="35" xfId="0" applyNumberFormat="1" applyFont="1" applyFill="1" applyBorder="1" applyAlignment="1" applyProtection="1">
      <alignment horizontal="left" vertical="center" wrapText="1"/>
      <protection locked="0"/>
    </xf>
    <xf numFmtId="164" fontId="19" fillId="8" borderId="35" xfId="0" applyNumberFormat="1" applyFont="1" applyFill="1" applyBorder="1" applyAlignment="1" applyProtection="1">
      <alignment horizontal="left" vertical="center" wrapText="1"/>
      <protection locked="0"/>
    </xf>
    <xf numFmtId="165" fontId="19" fillId="8" borderId="35" xfId="0" applyNumberFormat="1" applyFont="1" applyFill="1" applyBorder="1" applyAlignment="1" applyProtection="1">
      <alignment horizontal="center" vertical="center" wrapText="1"/>
      <protection locked="0"/>
    </xf>
    <xf numFmtId="165" fontId="19" fillId="8" borderId="35" xfId="0" applyNumberFormat="1" applyFont="1" applyFill="1" applyBorder="1" applyAlignment="1" applyProtection="1">
      <alignment horizontal="left" vertical="center" wrapText="1"/>
      <protection locked="0"/>
    </xf>
    <xf numFmtId="165" fontId="19" fillId="8" borderId="36" xfId="0" applyNumberFormat="1" applyFont="1" applyFill="1" applyBorder="1" applyAlignment="1" applyProtection="1">
      <alignment horizontal="left" vertical="center" wrapText="1"/>
      <protection locked="0"/>
    </xf>
    <xf numFmtId="0" fontId="27" fillId="0" borderId="0" xfId="0" applyFont="1" applyAlignment="1">
      <alignment horizontal="left" vertical="center"/>
    </xf>
    <xf numFmtId="49" fontId="27" fillId="0" borderId="0" xfId="0" applyNumberFormat="1" applyFont="1" applyAlignment="1">
      <alignment horizontal="left" vertical="center"/>
    </xf>
    <xf numFmtId="165" fontId="27" fillId="0" borderId="0" xfId="0" applyNumberFormat="1" applyFont="1" applyAlignment="1">
      <alignment horizontal="center" vertical="center"/>
    </xf>
    <xf numFmtId="165" fontId="19" fillId="0" borderId="0" xfId="9" applyNumberFormat="1" applyFont="1" applyFill="1" applyAlignment="1" applyProtection="1">
      <alignment horizontal="center" vertical="center"/>
      <protection locked="0"/>
    </xf>
    <xf numFmtId="0" fontId="19" fillId="3" borderId="0" xfId="0" applyFont="1" applyFill="1" applyAlignment="1">
      <alignment horizontal="center" vertical="center"/>
    </xf>
    <xf numFmtId="0" fontId="19" fillId="3" borderId="0" xfId="0" applyFont="1" applyFill="1" applyAlignment="1">
      <alignment vertical="center"/>
    </xf>
    <xf numFmtId="14" fontId="2" fillId="0" borderId="0" xfId="1" applyNumberFormat="1" applyFill="1" applyAlignment="1" applyProtection="1">
      <alignment horizontal="left" vertical="center"/>
      <protection locked="0"/>
    </xf>
    <xf numFmtId="165" fontId="9" fillId="3" borderId="0" xfId="0" applyNumberFormat="1" applyFont="1" applyFill="1" applyAlignment="1">
      <alignment horizontal="center"/>
    </xf>
    <xf numFmtId="0" fontId="16" fillId="3" borderId="52" xfId="1" applyNumberFormat="1" applyFont="1" applyFill="1" applyBorder="1" applyAlignment="1">
      <alignment horizontal="right"/>
    </xf>
    <xf numFmtId="0" fontId="6" fillId="4" borderId="0" xfId="0" applyFont="1" applyFill="1"/>
    <xf numFmtId="0" fontId="6" fillId="3" borderId="0" xfId="0" applyFont="1" applyFill="1" applyAlignment="1">
      <alignment horizontal="left" indent="1"/>
    </xf>
    <xf numFmtId="0" fontId="28" fillId="3" borderId="0" xfId="0" applyFont="1" applyFill="1"/>
    <xf numFmtId="164" fontId="6" fillId="3" borderId="0" xfId="0" applyNumberFormat="1" applyFont="1" applyFill="1" applyAlignment="1">
      <alignment horizontal="center"/>
    </xf>
    <xf numFmtId="2" fontId="6" fillId="3" borderId="0" xfId="0" applyNumberFormat="1" applyFont="1" applyFill="1" applyAlignment="1">
      <alignment horizontal="center"/>
    </xf>
    <xf numFmtId="0" fontId="6" fillId="3" borderId="0" xfId="0" applyFont="1" applyFill="1" applyAlignment="1">
      <alignment horizontal="center"/>
    </xf>
    <xf numFmtId="0" fontId="6" fillId="3" borderId="0" xfId="0" applyFont="1" applyFill="1" applyBorder="1"/>
    <xf numFmtId="0" fontId="29" fillId="3" borderId="0" xfId="0" applyFont="1" applyFill="1" applyBorder="1" applyAlignment="1">
      <alignment horizontal="left"/>
    </xf>
    <xf numFmtId="0" fontId="6" fillId="3" borderId="0" xfId="0" applyFont="1" applyFill="1" applyAlignment="1">
      <alignment horizontal="left" indent="2"/>
    </xf>
    <xf numFmtId="0" fontId="6" fillId="3" borderId="0" xfId="0" applyFont="1" applyFill="1" applyBorder="1" applyAlignment="1">
      <alignment horizontal="left" indent="1"/>
    </xf>
    <xf numFmtId="0" fontId="30" fillId="3" borderId="0" xfId="0" applyFont="1" applyFill="1" applyAlignment="1">
      <alignment horizontal="left" indent="1"/>
    </xf>
    <xf numFmtId="164" fontId="6" fillId="3" borderId="0" xfId="0" applyNumberFormat="1" applyFont="1" applyFill="1" applyBorder="1" applyAlignment="1">
      <alignment horizontal="center"/>
    </xf>
    <xf numFmtId="166" fontId="6" fillId="3" borderId="0" xfId="0" applyNumberFormat="1" applyFont="1" applyFill="1" applyAlignment="1">
      <alignment horizontal="left"/>
    </xf>
    <xf numFmtId="0" fontId="30" fillId="3" borderId="0" xfId="0" applyFont="1" applyFill="1"/>
    <xf numFmtId="166" fontId="6" fillId="3" borderId="0" xfId="0" applyNumberFormat="1" applyFont="1" applyFill="1" applyAlignment="1">
      <alignment horizontal="center"/>
    </xf>
    <xf numFmtId="0" fontId="28" fillId="3" borderId="0" xfId="0" applyFont="1" applyFill="1" applyAlignment="1">
      <alignment horizontal="center"/>
    </xf>
    <xf numFmtId="164" fontId="10" fillId="3" borderId="19" xfId="0" applyNumberFormat="1" applyFont="1" applyFill="1" applyBorder="1" applyAlignment="1">
      <alignment horizontal="center"/>
    </xf>
    <xf numFmtId="164" fontId="7" fillId="3" borderId="51" xfId="1" applyNumberFormat="1" applyFont="1" applyFill="1" applyBorder="1" applyAlignment="1">
      <alignment horizontal="center"/>
    </xf>
    <xf numFmtId="164" fontId="7" fillId="3" borderId="51" xfId="0" applyNumberFormat="1" applyFont="1" applyFill="1" applyBorder="1" applyAlignment="1">
      <alignment horizontal="center"/>
    </xf>
    <xf numFmtId="1" fontId="9" fillId="3" borderId="0" xfId="0" applyNumberFormat="1" applyFont="1" applyFill="1" applyBorder="1" applyAlignment="1">
      <alignment horizontal="center"/>
    </xf>
    <xf numFmtId="165" fontId="9" fillId="3" borderId="10" xfId="0" applyNumberFormat="1" applyFont="1" applyFill="1" applyBorder="1" applyAlignment="1">
      <alignment horizontal="center"/>
    </xf>
    <xf numFmtId="0" fontId="7" fillId="3" borderId="0" xfId="0" applyFont="1" applyFill="1" applyAlignment="1">
      <alignment horizontal="right"/>
    </xf>
    <xf numFmtId="9" fontId="7" fillId="3" borderId="0" xfId="0" applyNumberFormat="1" applyFont="1" applyFill="1"/>
    <xf numFmtId="165" fontId="7" fillId="3" borderId="3" xfId="0" applyNumberFormat="1" applyFont="1" applyFill="1" applyBorder="1" applyAlignment="1">
      <alignment horizontal="center"/>
    </xf>
    <xf numFmtId="9" fontId="9" fillId="3" borderId="0" xfId="0" applyNumberFormat="1" applyFont="1" applyFill="1" applyAlignment="1">
      <alignment horizontal="center"/>
    </xf>
    <xf numFmtId="165" fontId="7" fillId="3" borderId="0" xfId="0" applyNumberFormat="1" applyFont="1" applyFill="1" applyAlignment="1">
      <alignment horizontal="center"/>
    </xf>
    <xf numFmtId="165" fontId="9" fillId="3" borderId="0" xfId="0" applyNumberFormat="1" applyFont="1" applyFill="1" applyAlignment="1">
      <alignment horizontal="center"/>
    </xf>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9" fillId="3" borderId="0" xfId="1" applyNumberFormat="1" applyFont="1" applyFill="1" applyBorder="1" applyAlignment="1">
      <alignment horizontal="center"/>
    </xf>
    <xf numFmtId="0" fontId="7" fillId="3" borderId="0" xfId="1" applyNumberFormat="1" applyFont="1" applyFill="1" applyBorder="1" applyAlignment="1"/>
    <xf numFmtId="0" fontId="10" fillId="3" borderId="10" xfId="1" applyNumberFormat="1" applyFont="1" applyFill="1" applyBorder="1" applyAlignment="1">
      <alignment horizontal="left" indent="1"/>
    </xf>
    <xf numFmtId="0" fontId="10" fillId="3" borderId="0" xfId="1" applyNumberFormat="1" applyFont="1" applyFill="1" applyBorder="1" applyAlignment="1">
      <alignment horizontal="left" indent="1"/>
    </xf>
    <xf numFmtId="0" fontId="7" fillId="3" borderId="10" xfId="1" applyNumberFormat="1" applyFont="1" applyFill="1" applyBorder="1" applyAlignment="1">
      <alignment horizontal="left"/>
    </xf>
    <xf numFmtId="0" fontId="7" fillId="3" borderId="0" xfId="1" applyNumberFormat="1" applyFont="1" applyFill="1" applyBorder="1" applyAlignment="1">
      <alignment horizontal="left"/>
    </xf>
    <xf numFmtId="0" fontId="7" fillId="3" borderId="0" xfId="1" applyNumberFormat="1" applyFont="1" applyFill="1" applyBorder="1" applyAlignment="1">
      <alignment horizontal="center"/>
    </xf>
    <xf numFmtId="0" fontId="9" fillId="3" borderId="0" xfId="1" applyNumberFormat="1" applyFont="1" applyFill="1" applyBorder="1" applyAlignment="1">
      <alignment horizontal="left"/>
    </xf>
    <xf numFmtId="164" fontId="9" fillId="3" borderId="0" xfId="1" applyNumberFormat="1" applyFont="1" applyFill="1" applyBorder="1" applyAlignment="1">
      <alignment horizontal="center"/>
    </xf>
    <xf numFmtId="164" fontId="9" fillId="3" borderId="7" xfId="1" applyNumberFormat="1" applyFont="1" applyFill="1" applyBorder="1" applyAlignment="1">
      <alignment horizontal="center"/>
    </xf>
    <xf numFmtId="164" fontId="9" fillId="3" borderId="1" xfId="1" applyNumberFormat="1" applyFont="1" applyFill="1" applyBorder="1" applyAlignment="1">
      <alignment horizontal="center"/>
    </xf>
    <xf numFmtId="164" fontId="7" fillId="3" borderId="0" xfId="1" applyNumberFormat="1" applyFont="1" applyFill="1" applyBorder="1" applyAlignment="1">
      <alignment horizontal="center"/>
    </xf>
    <xf numFmtId="164" fontId="7" fillId="3" borderId="7" xfId="1" applyNumberFormat="1" applyFont="1" applyFill="1" applyBorder="1" applyAlignment="1">
      <alignment horizontal="center"/>
    </xf>
    <xf numFmtId="164" fontId="9" fillId="3" borderId="2" xfId="1" applyNumberFormat="1" applyFont="1" applyFill="1" applyBorder="1" applyAlignment="1">
      <alignment horizontal="center"/>
    </xf>
    <xf numFmtId="0" fontId="9" fillId="3" borderId="15" xfId="1" applyNumberFormat="1" applyFont="1" applyFill="1" applyBorder="1" applyAlignment="1">
      <alignment horizontal="left" indent="1"/>
    </xf>
    <xf numFmtId="0" fontId="6" fillId="3" borderId="0" xfId="0" applyFont="1" applyFill="1" applyAlignment="1">
      <alignment horizontal="center"/>
    </xf>
    <xf numFmtId="0" fontId="6" fillId="3" borderId="0" xfId="0" applyFont="1" applyFill="1" applyAlignment="1">
      <alignment horizontal="left"/>
    </xf>
    <xf numFmtId="10" fontId="9" fillId="3" borderId="7" xfId="1" applyNumberFormat="1" applyFont="1" applyFill="1" applyBorder="1" applyAlignment="1">
      <alignment horizontal="center"/>
    </xf>
    <xf numFmtId="166" fontId="16" fillId="3" borderId="0" xfId="0" applyNumberFormat="1" applyFont="1" applyFill="1" applyAlignment="1">
      <alignment horizontal="center"/>
    </xf>
    <xf numFmtId="0" fontId="0" fillId="3" borderId="0" xfId="0" applyFill="1" applyAlignment="1">
      <alignment horizontal="center"/>
    </xf>
    <xf numFmtId="0" fontId="0" fillId="3" borderId="0" xfId="0" applyFill="1"/>
    <xf numFmtId="0" fontId="0" fillId="3" borderId="59" xfId="0" applyFill="1" applyBorder="1" applyAlignment="1">
      <alignment horizontal="center"/>
    </xf>
    <xf numFmtId="1" fontId="0" fillId="3" borderId="59" xfId="0" applyNumberFormat="1" applyFill="1" applyBorder="1" applyAlignment="1">
      <alignment horizontal="center"/>
    </xf>
    <xf numFmtId="0" fontId="33" fillId="11" borderId="61" xfId="0" applyFont="1" applyFill="1" applyBorder="1"/>
    <xf numFmtId="0" fontId="0" fillId="11" borderId="62" xfId="0" applyFill="1" applyBorder="1" applyAlignment="1">
      <alignment horizontal="center"/>
    </xf>
    <xf numFmtId="0" fontId="2" fillId="3" borderId="0" xfId="0" applyFont="1" applyFill="1"/>
    <xf numFmtId="0" fontId="0" fillId="11" borderId="62" xfId="0" applyFill="1" applyBorder="1"/>
    <xf numFmtId="0" fontId="33" fillId="11" borderId="62" xfId="0" applyFont="1" applyFill="1" applyBorder="1"/>
    <xf numFmtId="0" fontId="0" fillId="4" borderId="0" xfId="0" applyFill="1"/>
    <xf numFmtId="0" fontId="33" fillId="14" borderId="61" xfId="0" applyFont="1" applyFill="1" applyBorder="1" applyAlignment="1">
      <alignment horizontal="left"/>
    </xf>
    <xf numFmtId="0" fontId="33" fillId="14" borderId="62" xfId="0" applyFont="1" applyFill="1" applyBorder="1" applyAlignment="1">
      <alignment horizontal="center"/>
    </xf>
    <xf numFmtId="0" fontId="33" fillId="14" borderId="61" xfId="0" applyFont="1" applyFill="1" applyBorder="1"/>
    <xf numFmtId="164" fontId="34" fillId="3" borderId="63" xfId="0" applyNumberFormat="1" applyFont="1" applyFill="1" applyBorder="1" applyAlignment="1">
      <alignment horizontal="left"/>
    </xf>
    <xf numFmtId="0" fontId="34" fillId="3" borderId="0" xfId="0" applyFont="1" applyFill="1" applyBorder="1"/>
    <xf numFmtId="0" fontId="34" fillId="3" borderId="0" xfId="0" applyFont="1" applyFill="1"/>
    <xf numFmtId="0" fontId="33" fillId="11" borderId="30" xfId="0" applyFont="1" applyFill="1" applyBorder="1"/>
    <xf numFmtId="0" fontId="0" fillId="11" borderId="64" xfId="0" applyFill="1" applyBorder="1"/>
    <xf numFmtId="0" fontId="33" fillId="11" borderId="64" xfId="0" applyFont="1" applyFill="1" applyBorder="1"/>
    <xf numFmtId="0" fontId="33" fillId="16" borderId="0" xfId="0" applyFont="1" applyFill="1" applyBorder="1"/>
    <xf numFmtId="6" fontId="0" fillId="3" borderId="0" xfId="0" applyNumberFormat="1" applyFill="1" applyAlignment="1">
      <alignment horizontal="center"/>
    </xf>
    <xf numFmtId="0" fontId="33" fillId="16" borderId="0" xfId="0" applyFont="1" applyFill="1" applyBorder="1" applyAlignment="1">
      <alignment horizontal="center"/>
    </xf>
    <xf numFmtId="0" fontId="33" fillId="16" borderId="64" xfId="0" applyFont="1" applyFill="1" applyBorder="1" applyAlignment="1">
      <alignment horizontal="center"/>
    </xf>
    <xf numFmtId="0" fontId="33" fillId="16" borderId="62" xfId="0" applyFont="1" applyFill="1" applyBorder="1" applyAlignment="1">
      <alignment horizontal="center"/>
    </xf>
    <xf numFmtId="0" fontId="0" fillId="3" borderId="0" xfId="0" applyFill="1" applyBorder="1" applyAlignment="1">
      <alignment horizontal="center"/>
    </xf>
    <xf numFmtId="0" fontId="0" fillId="4" borderId="0" xfId="0" applyFill="1" applyAlignment="1">
      <alignment horizontal="center"/>
    </xf>
    <xf numFmtId="0" fontId="0" fillId="9" borderId="0" xfId="0" applyFill="1"/>
    <xf numFmtId="0" fontId="36" fillId="10" borderId="0" xfId="0" applyFont="1" applyFill="1" applyAlignment="1"/>
    <xf numFmtId="0" fontId="38" fillId="17" borderId="61" xfId="0" applyFont="1" applyFill="1" applyBorder="1"/>
    <xf numFmtId="0" fontId="38" fillId="9" borderId="62" xfId="0" applyFont="1" applyFill="1" applyBorder="1"/>
    <xf numFmtId="0" fontId="39" fillId="3" borderId="61" xfId="0" applyFont="1" applyFill="1" applyBorder="1" applyAlignment="1">
      <alignment horizontal="center"/>
    </xf>
    <xf numFmtId="0" fontId="39" fillId="3" borderId="64" xfId="0" applyFont="1" applyFill="1" applyBorder="1" applyAlignment="1">
      <alignment horizontal="center"/>
    </xf>
    <xf numFmtId="0" fontId="39" fillId="3" borderId="62" xfId="0" applyFont="1" applyFill="1" applyBorder="1" applyAlignment="1">
      <alignment horizontal="center"/>
    </xf>
    <xf numFmtId="0" fontId="36" fillId="3" borderId="0" xfId="0" applyFont="1" applyFill="1" applyAlignment="1">
      <alignment horizontal="center"/>
    </xf>
    <xf numFmtId="0" fontId="38" fillId="17" borderId="0" xfId="0" applyFont="1" applyFill="1" applyAlignment="1"/>
    <xf numFmtId="164" fontId="38" fillId="17" borderId="51" xfId="0" applyNumberFormat="1" applyFont="1" applyFill="1" applyBorder="1" applyAlignment="1">
      <alignment horizontal="center"/>
    </xf>
    <xf numFmtId="164" fontId="38" fillId="17" borderId="0" xfId="0" applyNumberFormat="1" applyFont="1" applyFill="1" applyBorder="1" applyAlignment="1">
      <alignment horizontal="center"/>
    </xf>
    <xf numFmtId="0" fontId="40" fillId="10" borderId="0" xfId="0" applyFont="1" applyFill="1" applyAlignment="1">
      <alignment horizontal="center"/>
    </xf>
    <xf numFmtId="0" fontId="42" fillId="10" borderId="0" xfId="0" applyFont="1" applyFill="1"/>
    <xf numFmtId="164" fontId="42" fillId="10" borderId="0" xfId="0" applyNumberFormat="1" applyFont="1" applyFill="1" applyAlignment="1">
      <alignment horizontal="center"/>
    </xf>
    <xf numFmtId="164" fontId="42" fillId="10" borderId="0" xfId="0" applyNumberFormat="1" applyFont="1" applyFill="1" applyBorder="1" applyAlignment="1">
      <alignment horizontal="center"/>
    </xf>
    <xf numFmtId="0" fontId="40" fillId="10" borderId="0" xfId="0" applyFont="1" applyFill="1" applyAlignment="1">
      <alignment horizontal="left" indent="1"/>
    </xf>
    <xf numFmtId="10" fontId="40" fillId="10" borderId="0" xfId="0" applyNumberFormat="1" applyFont="1" applyFill="1" applyBorder="1" applyAlignment="1">
      <alignment horizontal="center"/>
    </xf>
    <xf numFmtId="0" fontId="36" fillId="10" borderId="0" xfId="0" applyFont="1" applyFill="1"/>
    <xf numFmtId="0" fontId="40" fillId="10" borderId="0" xfId="0" applyFont="1" applyFill="1"/>
    <xf numFmtId="164" fontId="36" fillId="10" borderId="0" xfId="0" applyNumberFormat="1" applyFont="1" applyFill="1" applyAlignment="1">
      <alignment horizontal="center"/>
    </xf>
    <xf numFmtId="164" fontId="38" fillId="17" borderId="0" xfId="0" applyNumberFormat="1" applyFont="1" applyFill="1" applyAlignment="1">
      <alignment horizontal="center"/>
    </xf>
    <xf numFmtId="0" fontId="41" fillId="3" borderId="0" xfId="0" applyFont="1" applyFill="1" applyAlignment="1">
      <alignment horizontal="center"/>
    </xf>
    <xf numFmtId="166" fontId="40" fillId="10" borderId="0" xfId="0" applyNumberFormat="1" applyFont="1" applyFill="1" applyBorder="1" applyAlignment="1">
      <alignment horizontal="center"/>
    </xf>
    <xf numFmtId="6" fontId="40" fillId="10" borderId="0" xfId="0" applyNumberFormat="1" applyFont="1" applyFill="1" applyAlignment="1">
      <alignment horizontal="center"/>
    </xf>
    <xf numFmtId="10" fontId="40" fillId="10" borderId="0" xfId="0" applyNumberFormat="1" applyFont="1" applyFill="1" applyAlignment="1">
      <alignment horizontal="center"/>
    </xf>
    <xf numFmtId="6" fontId="36" fillId="10" borderId="0" xfId="0" applyNumberFormat="1" applyFont="1" applyFill="1" applyAlignment="1">
      <alignment horizontal="center"/>
    </xf>
    <xf numFmtId="10" fontId="36" fillId="10" borderId="0" xfId="10" applyNumberFormat="1" applyFont="1" applyFill="1" applyAlignment="1">
      <alignment horizontal="center"/>
    </xf>
    <xf numFmtId="10" fontId="40" fillId="10" borderId="0" xfId="10" applyNumberFormat="1" applyFont="1" applyFill="1" applyAlignment="1">
      <alignment horizontal="center"/>
    </xf>
    <xf numFmtId="2" fontId="40" fillId="10" borderId="0" xfId="0" applyNumberFormat="1" applyFont="1" applyFill="1" applyAlignment="1">
      <alignment horizontal="center"/>
    </xf>
    <xf numFmtId="6" fontId="37" fillId="10" borderId="0" xfId="0" applyNumberFormat="1" applyFont="1" applyFill="1" applyAlignment="1">
      <alignment horizontal="center"/>
    </xf>
    <xf numFmtId="6" fontId="42" fillId="10" borderId="0" xfId="0" applyNumberFormat="1" applyFont="1" applyFill="1" applyAlignment="1">
      <alignment horizontal="center"/>
    </xf>
    <xf numFmtId="165" fontId="42" fillId="10" borderId="0" xfId="0" applyNumberFormat="1" applyFont="1" applyFill="1" applyAlignment="1">
      <alignment horizontal="center"/>
    </xf>
    <xf numFmtId="10" fontId="0" fillId="3" borderId="0" xfId="0" applyNumberFormat="1" applyFill="1" applyAlignment="1">
      <alignment horizontal="center"/>
    </xf>
    <xf numFmtId="0" fontId="0" fillId="3" borderId="58" xfId="0" applyFill="1" applyBorder="1" applyAlignment="1">
      <alignment horizontal="center"/>
    </xf>
    <xf numFmtId="0" fontId="43" fillId="15" borderId="58" xfId="0" applyFont="1" applyFill="1" applyBorder="1" applyAlignment="1">
      <alignment horizontal="center"/>
    </xf>
    <xf numFmtId="0" fontId="43" fillId="3" borderId="0" xfId="0" applyFont="1" applyFill="1"/>
    <xf numFmtId="0" fontId="43" fillId="3" borderId="59" xfId="0" applyFont="1" applyFill="1" applyBorder="1" applyAlignment="1">
      <alignment horizontal="center"/>
    </xf>
    <xf numFmtId="0" fontId="43" fillId="3" borderId="60" xfId="0" applyFont="1" applyFill="1" applyBorder="1" applyAlignment="1">
      <alignment horizontal="center"/>
    </xf>
    <xf numFmtId="0" fontId="44" fillId="16" borderId="61" xfId="0" applyFont="1" applyFill="1" applyBorder="1" applyAlignment="1">
      <alignment horizontal="center"/>
    </xf>
    <xf numFmtId="0" fontId="44" fillId="16" borderId="64" xfId="0" applyFont="1" applyFill="1" applyBorder="1" applyAlignment="1">
      <alignment horizontal="center"/>
    </xf>
    <xf numFmtId="0" fontId="44" fillId="16" borderId="62" xfId="0" applyFont="1" applyFill="1" applyBorder="1" applyAlignment="1">
      <alignment horizontal="center"/>
    </xf>
    <xf numFmtId="0" fontId="43" fillId="3" borderId="58" xfId="0" applyFont="1" applyFill="1" applyBorder="1" applyAlignment="1">
      <alignment horizontal="center"/>
    </xf>
    <xf numFmtId="10" fontId="43" fillId="3" borderId="58" xfId="0" applyNumberFormat="1" applyFont="1" applyFill="1" applyBorder="1" applyAlignment="1">
      <alignment horizontal="center"/>
    </xf>
    <xf numFmtId="10" fontId="43" fillId="3" borderId="59" xfId="0" applyNumberFormat="1" applyFont="1" applyFill="1" applyBorder="1" applyAlignment="1">
      <alignment horizontal="center"/>
    </xf>
    <xf numFmtId="10" fontId="43" fillId="3" borderId="59" xfId="10" applyNumberFormat="1" applyFont="1" applyFill="1" applyBorder="1" applyAlignment="1">
      <alignment horizontal="center"/>
    </xf>
    <xf numFmtId="164" fontId="43" fillId="3" borderId="59" xfId="0" applyNumberFormat="1" applyFont="1" applyFill="1" applyBorder="1" applyAlignment="1">
      <alignment horizontal="center"/>
    </xf>
    <xf numFmtId="164" fontId="43" fillId="3" borderId="60" xfId="0" applyNumberFormat="1" applyFont="1" applyFill="1" applyBorder="1" applyAlignment="1">
      <alignment horizontal="center"/>
    </xf>
    <xf numFmtId="0" fontId="35" fillId="11" borderId="61" xfId="0" applyFont="1" applyFill="1" applyBorder="1"/>
    <xf numFmtId="0" fontId="0" fillId="3" borderId="10" xfId="0" applyFill="1" applyBorder="1"/>
    <xf numFmtId="0" fontId="43" fillId="3" borderId="0" xfId="0" applyFont="1" applyFill="1" applyAlignment="1">
      <alignment horizontal="center"/>
    </xf>
    <xf numFmtId="0" fontId="43" fillId="11" borderId="62" xfId="0" applyFont="1" applyFill="1" applyBorder="1" applyAlignment="1">
      <alignment horizontal="center"/>
    </xf>
    <xf numFmtId="164" fontId="43" fillId="3" borderId="58" xfId="0" applyNumberFormat="1" applyFont="1" applyFill="1" applyBorder="1" applyAlignment="1">
      <alignment horizontal="center"/>
    </xf>
    <xf numFmtId="0" fontId="43" fillId="3" borderId="59" xfId="0" applyNumberFormat="1" applyFont="1" applyFill="1" applyBorder="1" applyAlignment="1">
      <alignment horizontal="center"/>
    </xf>
    <xf numFmtId="0" fontId="43" fillId="3" borderId="60" xfId="0" applyNumberFormat="1" applyFont="1" applyFill="1" applyBorder="1" applyAlignment="1">
      <alignment horizontal="center"/>
    </xf>
    <xf numFmtId="0" fontId="44" fillId="14" borderId="62" xfId="0" applyFont="1" applyFill="1" applyBorder="1" applyAlignment="1">
      <alignment horizontal="center"/>
    </xf>
    <xf numFmtId="0" fontId="44" fillId="11" borderId="62" xfId="0" applyFont="1" applyFill="1" applyBorder="1" applyAlignment="1">
      <alignment horizontal="center"/>
    </xf>
    <xf numFmtId="1" fontId="43" fillId="3" borderId="59" xfId="0" applyNumberFormat="1" applyFont="1" applyFill="1" applyBorder="1" applyAlignment="1">
      <alignment horizontal="center"/>
    </xf>
    <xf numFmtId="0" fontId="44" fillId="11" borderId="64" xfId="0" applyFont="1" applyFill="1" applyBorder="1"/>
    <xf numFmtId="0" fontId="44" fillId="16" borderId="0" xfId="0" applyFont="1" applyFill="1" applyBorder="1" applyAlignment="1">
      <alignment horizontal="center"/>
    </xf>
    <xf numFmtId="0" fontId="43" fillId="11" borderId="64" xfId="0" applyFont="1" applyFill="1" applyBorder="1"/>
    <xf numFmtId="0" fontId="38" fillId="17" borderId="0" xfId="0" applyFont="1" applyFill="1"/>
    <xf numFmtId="10" fontId="43" fillId="3" borderId="60" xfId="10" applyNumberFormat="1" applyFont="1" applyFill="1" applyBorder="1" applyAlignment="1">
      <alignment horizontal="center"/>
    </xf>
    <xf numFmtId="0" fontId="43" fillId="15" borderId="0" xfId="0" applyFont="1" applyFill="1" applyAlignment="1">
      <alignment horizontal="left"/>
    </xf>
    <xf numFmtId="0" fontId="43" fillId="7" borderId="59" xfId="0" applyFont="1" applyFill="1" applyBorder="1" applyAlignment="1">
      <alignment horizontal="center"/>
    </xf>
    <xf numFmtId="0" fontId="43" fillId="7" borderId="60" xfId="0" applyFont="1" applyFill="1" applyBorder="1" applyAlignment="1">
      <alignment horizontal="center"/>
    </xf>
    <xf numFmtId="164" fontId="43" fillId="7" borderId="60" xfId="0" applyNumberFormat="1" applyFont="1" applyFill="1" applyBorder="1" applyAlignment="1">
      <alignment horizontal="center"/>
    </xf>
    <xf numFmtId="164" fontId="43" fillId="7" borderId="59" xfId="0" applyNumberFormat="1" applyFont="1" applyFill="1" applyBorder="1" applyAlignment="1">
      <alignment horizontal="center"/>
    </xf>
    <xf numFmtId="164" fontId="35" fillId="3" borderId="63" xfId="0" applyNumberFormat="1" applyFont="1" applyFill="1" applyBorder="1" applyAlignment="1">
      <alignment horizontal="left"/>
    </xf>
    <xf numFmtId="164" fontId="0" fillId="3" borderId="59" xfId="0" applyNumberFormat="1" applyFill="1" applyBorder="1" applyAlignment="1">
      <alignment horizontal="center"/>
    </xf>
    <xf numFmtId="164" fontId="0" fillId="3" borderId="60" xfId="0" applyNumberFormat="1" applyFill="1" applyBorder="1" applyAlignment="1">
      <alignment horizontal="center"/>
    </xf>
    <xf numFmtId="164" fontId="43" fillId="15" borderId="58" xfId="0" applyNumberFormat="1" applyFont="1" applyFill="1" applyBorder="1" applyAlignment="1">
      <alignment horizontal="center"/>
    </xf>
    <xf numFmtId="0" fontId="45" fillId="18" borderId="61" xfId="0" applyFont="1" applyFill="1" applyBorder="1" applyAlignment="1">
      <alignment horizontal="left"/>
    </xf>
    <xf numFmtId="0" fontId="46" fillId="18" borderId="62" xfId="0" applyFont="1" applyFill="1" applyBorder="1" applyAlignment="1">
      <alignment horizontal="left"/>
    </xf>
    <xf numFmtId="0" fontId="6" fillId="2" borderId="11" xfId="0" applyFont="1" applyFill="1" applyBorder="1" applyAlignment="1">
      <alignment horizontal="left"/>
    </xf>
    <xf numFmtId="0" fontId="6" fillId="3" borderId="0" xfId="0" applyFont="1" applyFill="1" applyAlignment="1">
      <alignment horizontal="center"/>
    </xf>
    <xf numFmtId="0" fontId="6" fillId="6" borderId="8" xfId="0" applyFont="1" applyFill="1" applyBorder="1" applyAlignment="1">
      <alignment horizontal="left"/>
    </xf>
    <xf numFmtId="0" fontId="6" fillId="2" borderId="8" xfId="0" applyFont="1" applyFill="1" applyBorder="1" applyAlignment="1">
      <alignment horizontal="left"/>
    </xf>
    <xf numFmtId="0" fontId="6" fillId="3" borderId="0" xfId="0" applyFont="1" applyFill="1" applyAlignment="1">
      <alignment horizontal="left"/>
    </xf>
    <xf numFmtId="0" fontId="27" fillId="0" borderId="0" xfId="0" applyFont="1" applyAlignment="1" applyProtection="1">
      <alignment horizontal="left" vertical="center"/>
      <protection locked="0"/>
    </xf>
    <xf numFmtId="14" fontId="3" fillId="0" borderId="0" xfId="0" applyNumberFormat="1" applyFont="1" applyAlignment="1" applyProtection="1">
      <alignment horizontal="left" vertical="center"/>
      <protection locked="0"/>
    </xf>
    <xf numFmtId="49" fontId="3" fillId="0" borderId="0" xfId="0" applyNumberFormat="1" applyFont="1" applyAlignment="1" applyProtection="1">
      <alignment horizontal="center" vertical="center"/>
      <protection locked="0"/>
    </xf>
    <xf numFmtId="0" fontId="2" fillId="0" borderId="0" xfId="0" applyFont="1" applyAlignment="1">
      <alignment horizontal="center" vertical="center"/>
    </xf>
    <xf numFmtId="0" fontId="27" fillId="0" borderId="0" xfId="0" applyFont="1" applyAlignment="1" applyProtection="1">
      <alignment horizontal="right" vertical="center"/>
      <protection locked="0"/>
    </xf>
    <xf numFmtId="0" fontId="19" fillId="0" borderId="0" xfId="0" applyFont="1" applyAlignment="1" applyProtection="1">
      <alignment horizontal="left" vertical="center" wrapText="1"/>
      <protection locked="0"/>
    </xf>
    <xf numFmtId="49" fontId="27" fillId="0" borderId="0" xfId="0" applyNumberFormat="1" applyFont="1" applyAlignment="1" applyProtection="1">
      <alignment horizontal="left" vertical="center"/>
      <protection locked="0"/>
    </xf>
    <xf numFmtId="165" fontId="19" fillId="0" borderId="0" xfId="1" applyNumberFormat="1" applyFont="1" applyAlignment="1" applyProtection="1">
      <alignment horizontal="center" vertical="center"/>
      <protection locked="0"/>
    </xf>
    <xf numFmtId="2" fontId="47" fillId="0" borderId="0" xfId="0" applyNumberFormat="1" applyFont="1" applyAlignment="1">
      <alignment horizontal="center" vertical="center" shrinkToFit="1"/>
    </xf>
    <xf numFmtId="165" fontId="27" fillId="0" borderId="0" xfId="0" applyNumberFormat="1" applyFont="1" applyAlignment="1" applyProtection="1">
      <alignment horizontal="center" vertical="center"/>
      <protection locked="0"/>
    </xf>
    <xf numFmtId="0" fontId="27" fillId="0" borderId="0" xfId="0" applyFont="1" applyAlignment="1">
      <alignment horizontal="right" vertical="center"/>
    </xf>
    <xf numFmtId="165" fontId="27" fillId="0" borderId="0" xfId="1" applyNumberFormat="1" applyFont="1" applyAlignment="1" applyProtection="1">
      <alignment horizontal="center" vertical="center"/>
      <protection locked="0"/>
    </xf>
    <xf numFmtId="0" fontId="6" fillId="3" borderId="1" xfId="0" applyFont="1" applyFill="1" applyBorder="1"/>
    <xf numFmtId="0" fontId="19" fillId="0" borderId="0" xfId="0" applyFont="1" applyAlignment="1" applyProtection="1">
      <alignment horizontal="center"/>
      <protection locked="0"/>
    </xf>
    <xf numFmtId="14" fontId="19" fillId="0" borderId="0" xfId="0" applyNumberFormat="1" applyFont="1" applyAlignment="1" applyProtection="1">
      <alignment horizontal="left" vertical="center"/>
      <protection locked="0"/>
    </xf>
    <xf numFmtId="164" fontId="19" fillId="0" borderId="0" xfId="9" applyNumberFormat="1" applyFont="1" applyFill="1" applyAlignment="1" applyProtection="1">
      <alignment horizontal="center" vertical="center"/>
      <protection locked="0"/>
    </xf>
    <xf numFmtId="14" fontId="2" fillId="0" borderId="0" xfId="1" applyNumberFormat="1" applyAlignment="1" applyProtection="1">
      <alignment horizontal="left" vertical="center"/>
      <protection locked="0"/>
    </xf>
    <xf numFmtId="165" fontId="2" fillId="0" borderId="0" xfId="1" applyNumberFormat="1" applyAlignment="1" applyProtection="1">
      <alignment horizontal="center" vertical="center"/>
      <protection locked="0"/>
    </xf>
    <xf numFmtId="165" fontId="27" fillId="0" borderId="0" xfId="1" applyNumberFormat="1" applyFont="1" applyFill="1" applyAlignment="1" applyProtection="1">
      <alignment horizontal="center" vertical="center"/>
      <protection locked="0"/>
    </xf>
    <xf numFmtId="1" fontId="9" fillId="2" borderId="9" xfId="0" applyNumberFormat="1" applyFont="1" applyFill="1" applyBorder="1" applyAlignment="1">
      <alignment horizontal="center" vertical="center"/>
    </xf>
    <xf numFmtId="0" fontId="9" fillId="2" borderId="8" xfId="0" applyFont="1" applyFill="1" applyBorder="1" applyAlignment="1">
      <alignment vertical="center"/>
    </xf>
    <xf numFmtId="165" fontId="9" fillId="2" borderId="8" xfId="0" applyNumberFormat="1" applyFont="1" applyFill="1" applyBorder="1" applyAlignment="1">
      <alignment horizontal="center" vertical="center"/>
    </xf>
    <xf numFmtId="0" fontId="9" fillId="6" borderId="8" xfId="0" applyFont="1" applyFill="1" applyBorder="1" applyAlignment="1">
      <alignment horizontal="left" vertical="center"/>
    </xf>
    <xf numFmtId="166" fontId="9" fillId="2" borderId="8" xfId="0" applyNumberFormat="1" applyFont="1" applyFill="1" applyBorder="1" applyAlignment="1">
      <alignment horizontal="center" vertical="center"/>
    </xf>
    <xf numFmtId="0" fontId="9" fillId="2" borderId="8" xfId="0" applyFont="1" applyFill="1" applyBorder="1" applyAlignment="1">
      <alignment vertical="center" wrapText="1"/>
    </xf>
    <xf numFmtId="165" fontId="9" fillId="2" borderId="8" xfId="0" applyNumberFormat="1" applyFont="1" applyFill="1" applyBorder="1" applyAlignment="1">
      <alignment horizontal="center" vertical="center" wrapText="1"/>
    </xf>
    <xf numFmtId="165" fontId="9" fillId="3" borderId="0" xfId="0" applyNumberFormat="1" applyFont="1" applyFill="1" applyBorder="1" applyAlignment="1">
      <alignment horizontal="center" vertical="center"/>
    </xf>
    <xf numFmtId="9" fontId="9" fillId="3" borderId="0" xfId="0" applyNumberFormat="1" applyFont="1" applyFill="1" applyAlignment="1">
      <alignment horizontal="center" vertical="center"/>
    </xf>
    <xf numFmtId="0" fontId="9" fillId="3" borderId="0" xfId="0" applyFont="1" applyFill="1" applyAlignment="1">
      <alignment horizontal="center" vertical="center"/>
    </xf>
    <xf numFmtId="0" fontId="9" fillId="3" borderId="0" xfId="1" applyNumberFormat="1" applyFont="1" applyFill="1" applyAlignment="1">
      <alignment horizontal="center" vertical="center"/>
    </xf>
    <xf numFmtId="165" fontId="9" fillId="3" borderId="0" xfId="0" applyNumberFormat="1" applyFont="1" applyFill="1" applyBorder="1" applyAlignment="1">
      <alignment horizontal="center" vertical="center" wrapText="1"/>
    </xf>
    <xf numFmtId="9" fontId="9" fillId="3" borderId="0" xfId="0" applyNumberFormat="1" applyFont="1" applyFill="1" applyAlignment="1">
      <alignment horizontal="center" vertical="center" wrapText="1"/>
    </xf>
    <xf numFmtId="165" fontId="9" fillId="3" borderId="7" xfId="0" applyNumberFormat="1" applyFont="1" applyFill="1" applyBorder="1" applyAlignment="1">
      <alignment horizontal="center" vertical="center"/>
    </xf>
    <xf numFmtId="165" fontId="9" fillId="3" borderId="56" xfId="0" applyNumberFormat="1" applyFont="1" applyFill="1" applyBorder="1" applyAlignment="1">
      <alignment horizontal="center" vertical="center"/>
    </xf>
    <xf numFmtId="165" fontId="7" fillId="3" borderId="0" xfId="0" applyNumberFormat="1" applyFont="1" applyFill="1" applyAlignment="1">
      <alignment horizontal="center" vertical="center"/>
    </xf>
    <xf numFmtId="0" fontId="9" fillId="3" borderId="0" xfId="0" applyFont="1" applyFill="1" applyAlignment="1">
      <alignment horizontal="left" vertical="center"/>
    </xf>
    <xf numFmtId="0" fontId="7" fillId="3" borderId="0" xfId="0" applyFont="1" applyFill="1" applyAlignment="1">
      <alignment horizontal="left" vertical="center"/>
    </xf>
    <xf numFmtId="165" fontId="9" fillId="3" borderId="0" xfId="0" applyNumberFormat="1" applyFont="1" applyFill="1" applyBorder="1" applyAlignment="1">
      <alignment vertical="center"/>
    </xf>
    <xf numFmtId="0" fontId="9" fillId="3" borderId="0" xfId="0" applyFont="1" applyFill="1" applyBorder="1" applyAlignment="1">
      <alignment vertical="center"/>
    </xf>
    <xf numFmtId="9" fontId="9" fillId="3" borderId="0" xfId="0" applyNumberFormat="1" applyFont="1" applyFill="1" applyAlignment="1">
      <alignment vertical="center"/>
    </xf>
    <xf numFmtId="165" fontId="9" fillId="3" borderId="0" xfId="0" applyNumberFormat="1" applyFont="1" applyFill="1" applyAlignment="1">
      <alignment vertical="center"/>
    </xf>
    <xf numFmtId="165" fontId="7" fillId="3" borderId="0" xfId="0" applyNumberFormat="1" applyFont="1" applyFill="1" applyBorder="1" applyAlignment="1">
      <alignment vertical="center"/>
    </xf>
    <xf numFmtId="9" fontId="7" fillId="3" borderId="0" xfId="0" applyNumberFormat="1" applyFont="1" applyFill="1" applyAlignment="1">
      <alignment horizontal="right" vertical="center"/>
    </xf>
    <xf numFmtId="0" fontId="6" fillId="3" borderId="0" xfId="0" applyFont="1" applyFill="1" applyAlignment="1">
      <alignment horizontal="left" vertical="center" wrapText="1"/>
    </xf>
    <xf numFmtId="0" fontId="6" fillId="2" borderId="8" xfId="0" applyFont="1" applyFill="1" applyBorder="1" applyAlignment="1">
      <alignment horizontal="left" vertical="center" wrapText="1"/>
    </xf>
    <xf numFmtId="0" fontId="8" fillId="3" borderId="0" xfId="0" applyFont="1" applyFill="1" applyAlignment="1">
      <alignment horizontal="left"/>
    </xf>
    <xf numFmtId="0" fontId="10" fillId="3" borderId="0" xfId="1" applyNumberFormat="1" applyFont="1" applyFill="1" applyBorder="1" applyAlignment="1">
      <alignment horizontal="center" vertical="center"/>
    </xf>
    <xf numFmtId="164" fontId="10" fillId="3" borderId="56" xfId="1" applyNumberFormat="1" applyFont="1" applyFill="1" applyBorder="1" applyAlignment="1">
      <alignment horizontal="center" vertical="center"/>
    </xf>
    <xf numFmtId="164" fontId="10" fillId="3" borderId="13" xfId="1" applyNumberFormat="1" applyFont="1" applyFill="1" applyBorder="1" applyAlignment="1">
      <alignment horizontal="center" vertical="center"/>
    </xf>
    <xf numFmtId="164" fontId="10" fillId="3" borderId="2" xfId="1" applyNumberFormat="1" applyFont="1" applyFill="1" applyBorder="1" applyAlignment="1">
      <alignment horizontal="center" vertical="center"/>
    </xf>
    <xf numFmtId="164" fontId="10" fillId="3" borderId="14" xfId="1" applyNumberFormat="1" applyFont="1" applyFill="1" applyBorder="1" applyAlignment="1">
      <alignment horizontal="center" vertical="center"/>
    </xf>
    <xf numFmtId="0" fontId="9" fillId="3" borderId="0" xfId="1" applyNumberFormat="1" applyFont="1" applyFill="1" applyAlignment="1">
      <alignment vertical="center"/>
    </xf>
    <xf numFmtId="0" fontId="10" fillId="3" borderId="0" xfId="1" applyNumberFormat="1" applyFont="1" applyFill="1" applyAlignment="1">
      <alignment vertical="center"/>
    </xf>
    <xf numFmtId="0" fontId="10" fillId="3" borderId="0" xfId="1" applyNumberFormat="1" applyFont="1" applyFill="1" applyAlignment="1">
      <alignment horizontal="center" vertical="center"/>
    </xf>
    <xf numFmtId="0" fontId="9" fillId="3" borderId="0" xfId="1" applyNumberFormat="1" applyFont="1" applyFill="1" applyBorder="1" applyAlignment="1">
      <alignment horizontal="center" vertical="center"/>
    </xf>
    <xf numFmtId="166" fontId="10" fillId="3" borderId="0" xfId="1" applyNumberFormat="1" applyFont="1" applyFill="1" applyBorder="1" applyAlignment="1">
      <alignment horizontal="center" vertical="center"/>
    </xf>
    <xf numFmtId="166" fontId="10" fillId="3" borderId="1" xfId="1" applyNumberFormat="1" applyFont="1" applyFill="1" applyBorder="1" applyAlignment="1">
      <alignment horizontal="center" vertical="center"/>
    </xf>
    <xf numFmtId="166" fontId="10" fillId="2" borderId="42" xfId="1" applyNumberFormat="1" applyFont="1" applyFill="1" applyBorder="1" applyAlignment="1">
      <alignment horizontal="center" vertical="center"/>
    </xf>
    <xf numFmtId="0" fontId="19" fillId="3" borderId="0" xfId="0" applyFont="1" applyFill="1" applyAlignment="1">
      <alignment horizontal="center"/>
    </xf>
    <xf numFmtId="3" fontId="19" fillId="3" borderId="0" xfId="0" applyNumberFormat="1" applyFont="1" applyFill="1" applyAlignment="1">
      <alignment horizontal="center"/>
    </xf>
    <xf numFmtId="10" fontId="19" fillId="3" borderId="0" xfId="0" applyNumberFormat="1" applyFont="1" applyFill="1" applyAlignment="1">
      <alignment horizontal="center"/>
    </xf>
    <xf numFmtId="6" fontId="19" fillId="3" borderId="0" xfId="0" applyNumberFormat="1" applyFont="1" applyFill="1" applyAlignment="1">
      <alignment horizontal="center"/>
    </xf>
    <xf numFmtId="0" fontId="6" fillId="3" borderId="0" xfId="0" applyFont="1" applyFill="1" applyAlignment="1">
      <alignment horizontal="left" vertical="top" wrapText="1"/>
    </xf>
    <xf numFmtId="164" fontId="26" fillId="3" borderId="0" xfId="0" applyNumberFormat="1" applyFont="1" applyFill="1" applyBorder="1" applyAlignment="1">
      <alignment horizontal="center" vertical="center"/>
    </xf>
    <xf numFmtId="0" fontId="20" fillId="9" borderId="43" xfId="0" applyFont="1" applyFill="1" applyBorder="1" applyAlignment="1">
      <alignment horizontal="left"/>
    </xf>
    <xf numFmtId="0" fontId="20" fillId="9" borderId="45" xfId="0" applyFont="1" applyFill="1" applyBorder="1" applyAlignment="1">
      <alignment horizontal="left"/>
    </xf>
    <xf numFmtId="164" fontId="23" fillId="3" borderId="0" xfId="0" applyNumberFormat="1" applyFont="1" applyFill="1" applyBorder="1" applyAlignment="1">
      <alignment horizontal="center"/>
    </xf>
    <xf numFmtId="164" fontId="25" fillId="3" borderId="0" xfId="0" applyNumberFormat="1" applyFont="1" applyFill="1" applyBorder="1" applyAlignment="1">
      <alignment horizontal="right" vertical="center" indent="3"/>
    </xf>
    <xf numFmtId="0" fontId="20" fillId="9" borderId="44" xfId="0" applyFont="1" applyFill="1" applyBorder="1" applyAlignment="1">
      <alignment horizontal="left"/>
    </xf>
    <xf numFmtId="164" fontId="7" fillId="3" borderId="10" xfId="1" applyNumberFormat="1" applyFont="1" applyFill="1" applyBorder="1" applyAlignment="1">
      <alignment horizontal="center"/>
    </xf>
    <xf numFmtId="164" fontId="7" fillId="3" borderId="0" xfId="1" applyNumberFormat="1" applyFont="1" applyFill="1" applyBorder="1" applyAlignment="1">
      <alignment horizontal="center"/>
    </xf>
    <xf numFmtId="164" fontId="7" fillId="3" borderId="7" xfId="1" applyNumberFormat="1" applyFont="1" applyFill="1" applyBorder="1" applyAlignment="1">
      <alignment horizontal="center"/>
    </xf>
    <xf numFmtId="166" fontId="11" fillId="3" borderId="11" xfId="1" applyNumberFormat="1" applyFont="1" applyFill="1" applyBorder="1" applyAlignment="1">
      <alignment horizontal="right"/>
    </xf>
    <xf numFmtId="166" fontId="11" fillId="3" borderId="6" xfId="1" applyNumberFormat="1" applyFont="1" applyFill="1" applyBorder="1" applyAlignment="1">
      <alignment horizontal="right"/>
    </xf>
    <xf numFmtId="166" fontId="11" fillId="3" borderId="5" xfId="1" applyNumberFormat="1" applyFont="1" applyFill="1" applyBorder="1" applyAlignment="1">
      <alignment horizontal="right"/>
    </xf>
    <xf numFmtId="0" fontId="7" fillId="3" borderId="11" xfId="1" applyNumberFormat="1" applyFont="1" applyFill="1" applyBorder="1" applyAlignment="1">
      <alignment horizontal="right"/>
    </xf>
    <xf numFmtId="0" fontId="7" fillId="3" borderId="6" xfId="1" applyNumberFormat="1" applyFont="1" applyFill="1" applyBorder="1" applyAlignment="1">
      <alignment horizontal="right"/>
    </xf>
    <xf numFmtId="0" fontId="7" fillId="3" borderId="5" xfId="1" applyNumberFormat="1" applyFont="1" applyFill="1" applyBorder="1" applyAlignment="1">
      <alignment horizontal="right"/>
    </xf>
    <xf numFmtId="0" fontId="10" fillId="3" borderId="10" xfId="1" applyNumberFormat="1" applyFont="1" applyFill="1" applyBorder="1" applyAlignment="1">
      <alignment horizontal="left" indent="1"/>
    </xf>
    <xf numFmtId="0" fontId="10" fillId="3" borderId="0" xfId="1" applyNumberFormat="1" applyFont="1" applyFill="1" applyBorder="1" applyAlignment="1">
      <alignment horizontal="left" indent="1"/>
    </xf>
    <xf numFmtId="0" fontId="10" fillId="3" borderId="15" xfId="1" applyNumberFormat="1" applyFont="1" applyFill="1" applyBorder="1" applyAlignment="1">
      <alignment horizontal="left" indent="1"/>
    </xf>
    <xf numFmtId="0" fontId="10" fillId="3" borderId="1" xfId="1" applyNumberFormat="1" applyFont="1" applyFill="1" applyBorder="1" applyAlignment="1">
      <alignment horizontal="left" indent="1"/>
    </xf>
    <xf numFmtId="0" fontId="9" fillId="3" borderId="13" xfId="1" applyNumberFormat="1" applyFont="1" applyFill="1" applyBorder="1" applyAlignment="1">
      <alignment horizontal="left" indent="1"/>
    </xf>
    <xf numFmtId="0" fontId="9" fillId="3" borderId="2" xfId="1" applyNumberFormat="1" applyFont="1" applyFill="1" applyBorder="1" applyAlignment="1">
      <alignment horizontal="left" indent="1"/>
    </xf>
    <xf numFmtId="164" fontId="9" fillId="3" borderId="0" xfId="1" applyNumberFormat="1" applyFont="1" applyFill="1" applyBorder="1" applyAlignment="1">
      <alignment horizontal="left" indent="1"/>
    </xf>
    <xf numFmtId="164" fontId="12" fillId="3" borderId="0" xfId="1" applyNumberFormat="1" applyFont="1" applyFill="1" applyBorder="1" applyAlignment="1">
      <alignment horizontal="left"/>
    </xf>
    <xf numFmtId="0" fontId="9" fillId="2" borderId="57" xfId="1" quotePrefix="1" applyNumberFormat="1" applyFont="1" applyFill="1" applyBorder="1" applyAlignment="1">
      <alignment horizontal="center"/>
    </xf>
    <xf numFmtId="0" fontId="9" fillId="2" borderId="55" xfId="1" quotePrefix="1" applyNumberFormat="1" applyFont="1" applyFill="1" applyBorder="1" applyAlignment="1">
      <alignment horizontal="center"/>
    </xf>
    <xf numFmtId="0" fontId="9" fillId="3" borderId="15" xfId="1" applyNumberFormat="1" applyFont="1" applyFill="1" applyBorder="1" applyAlignment="1">
      <alignment horizontal="left" indent="1"/>
    </xf>
    <xf numFmtId="0" fontId="9" fillId="3" borderId="1" xfId="1" applyNumberFormat="1" applyFont="1" applyFill="1" applyBorder="1" applyAlignment="1">
      <alignment horizontal="left" indent="1"/>
    </xf>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9" fillId="2" borderId="11" xfId="1" applyNumberFormat="1" applyFont="1" applyFill="1" applyBorder="1" applyAlignment="1">
      <alignment horizontal="left"/>
    </xf>
    <xf numFmtId="0" fontId="9" fillId="2" borderId="6" xfId="1" applyNumberFormat="1" applyFont="1" applyFill="1" applyBorder="1" applyAlignment="1">
      <alignment horizontal="left"/>
    </xf>
    <xf numFmtId="0" fontId="9" fillId="2" borderId="5" xfId="1" applyNumberFormat="1" applyFont="1" applyFill="1" applyBorder="1" applyAlignment="1">
      <alignment horizontal="left"/>
    </xf>
    <xf numFmtId="0" fontId="7" fillId="3" borderId="10" xfId="1" applyNumberFormat="1" applyFont="1" applyFill="1" applyBorder="1" applyAlignment="1">
      <alignment horizontal="left"/>
    </xf>
    <xf numFmtId="0" fontId="7" fillId="3" borderId="0" xfId="1" applyNumberFormat="1" applyFont="1" applyFill="1" applyBorder="1" applyAlignment="1">
      <alignment horizontal="left"/>
    </xf>
    <xf numFmtId="0" fontId="9" fillId="2" borderId="11" xfId="1" applyFont="1" applyFill="1" applyBorder="1" applyAlignment="1">
      <alignment horizontal="left"/>
    </xf>
    <xf numFmtId="0" fontId="9" fillId="2" borderId="6" xfId="1" applyFont="1" applyFill="1" applyBorder="1" applyAlignment="1">
      <alignment horizontal="left"/>
    </xf>
    <xf numFmtId="0" fontId="9" fillId="2" borderId="5" xfId="1" applyFont="1" applyFill="1" applyBorder="1" applyAlignment="1">
      <alignment horizontal="left"/>
    </xf>
    <xf numFmtId="0" fontId="11" fillId="3" borderId="13" xfId="1" applyNumberFormat="1" applyFont="1" applyFill="1" applyBorder="1" applyAlignment="1">
      <alignment horizontal="left"/>
    </xf>
    <xf numFmtId="0" fontId="11" fillId="3" borderId="2" xfId="1" applyNumberFormat="1" applyFont="1" applyFill="1" applyBorder="1" applyAlignment="1">
      <alignment horizontal="left"/>
    </xf>
    <xf numFmtId="0" fontId="9" fillId="3" borderId="10" xfId="1" applyNumberFormat="1" applyFont="1" applyFill="1" applyBorder="1" applyAlignment="1">
      <alignment horizontal="left"/>
    </xf>
    <xf numFmtId="0" fontId="9" fillId="3" borderId="0" xfId="1" applyNumberFormat="1" applyFont="1" applyFill="1" applyBorder="1" applyAlignment="1">
      <alignment horizontal="left"/>
    </xf>
    <xf numFmtId="0" fontId="9" fillId="2" borderId="11" xfId="1" applyNumberFormat="1" applyFont="1" applyFill="1" applyBorder="1" applyAlignment="1">
      <alignment horizontal="left" vertical="center" wrapText="1"/>
    </xf>
    <xf numFmtId="0" fontId="9" fillId="2" borderId="6" xfId="1" applyNumberFormat="1" applyFont="1" applyFill="1" applyBorder="1" applyAlignment="1">
      <alignment horizontal="left" vertical="center" wrapText="1"/>
    </xf>
    <xf numFmtId="0" fontId="9" fillId="2" borderId="5" xfId="1" applyNumberFormat="1" applyFont="1" applyFill="1" applyBorder="1" applyAlignment="1">
      <alignment horizontal="left" vertical="center" wrapText="1"/>
    </xf>
    <xf numFmtId="0" fontId="7" fillId="3" borderId="0" xfId="1" applyNumberFormat="1" applyFont="1" applyFill="1" applyBorder="1" applyAlignment="1">
      <alignment horizontal="center"/>
    </xf>
    <xf numFmtId="0" fontId="7" fillId="3" borderId="11" xfId="1" applyNumberFormat="1" applyFont="1" applyFill="1" applyBorder="1" applyAlignment="1">
      <alignment horizontal="left"/>
    </xf>
    <xf numFmtId="0" fontId="7" fillId="3" borderId="6" xfId="1" applyNumberFormat="1" applyFont="1" applyFill="1" applyBorder="1" applyAlignment="1">
      <alignment horizontal="left"/>
    </xf>
    <xf numFmtId="0" fontId="7" fillId="3" borderId="5" xfId="1" applyNumberFormat="1" applyFont="1" applyFill="1" applyBorder="1" applyAlignment="1">
      <alignment horizontal="left"/>
    </xf>
    <xf numFmtId="0" fontId="7" fillId="3" borderId="10" xfId="1" applyNumberFormat="1" applyFont="1" applyFill="1" applyBorder="1" applyAlignment="1"/>
    <xf numFmtId="0" fontId="7" fillId="3" borderId="0" xfId="1" applyNumberFormat="1" applyFont="1" applyFill="1" applyBorder="1" applyAlignment="1"/>
    <xf numFmtId="0" fontId="10" fillId="3" borderId="10" xfId="1" applyNumberFormat="1" applyFont="1" applyFill="1" applyBorder="1" applyAlignment="1">
      <alignment horizontal="left" vertical="center"/>
    </xf>
    <xf numFmtId="0" fontId="10" fillId="3" borderId="0" xfId="1" applyNumberFormat="1" applyFont="1" applyFill="1" applyBorder="1" applyAlignment="1">
      <alignment horizontal="left" vertical="center"/>
    </xf>
    <xf numFmtId="0" fontId="9" fillId="3" borderId="0" xfId="1" applyNumberFormat="1" applyFont="1" applyFill="1" applyBorder="1" applyAlignment="1">
      <alignment horizontal="center"/>
    </xf>
    <xf numFmtId="0" fontId="9" fillId="2" borderId="11" xfId="1" applyFont="1" applyFill="1" applyBorder="1" applyAlignment="1">
      <alignment horizontal="left" vertical="center" wrapText="1"/>
    </xf>
    <xf numFmtId="0" fontId="9" fillId="2" borderId="6" xfId="1" applyFont="1" applyFill="1" applyBorder="1" applyAlignment="1">
      <alignment horizontal="left" vertical="center" wrapText="1"/>
    </xf>
    <xf numFmtId="0" fontId="9" fillId="2" borderId="5" xfId="1" applyFont="1" applyFill="1" applyBorder="1" applyAlignment="1">
      <alignment horizontal="left" vertical="center" wrapText="1"/>
    </xf>
    <xf numFmtId="0" fontId="15" fillId="3" borderId="38" xfId="0" applyFont="1" applyFill="1" applyBorder="1" applyAlignment="1">
      <alignment horizontal="center"/>
    </xf>
    <xf numFmtId="0" fontId="15" fillId="3" borderId="39" xfId="0" applyFont="1" applyFill="1" applyBorder="1" applyAlignment="1">
      <alignment horizontal="center"/>
    </xf>
    <xf numFmtId="0" fontId="15" fillId="3" borderId="40" xfId="0" applyFont="1" applyFill="1" applyBorder="1" applyAlignment="1">
      <alignment horizontal="center"/>
    </xf>
    <xf numFmtId="0" fontId="16" fillId="3" borderId="10" xfId="0" applyFont="1" applyFill="1" applyBorder="1" applyAlignment="1">
      <alignment horizontal="left"/>
    </xf>
    <xf numFmtId="0" fontId="16" fillId="3" borderId="0" xfId="0" applyFont="1" applyFill="1" applyBorder="1" applyAlignment="1">
      <alignment horizontal="left"/>
    </xf>
    <xf numFmtId="0" fontId="16" fillId="3" borderId="0" xfId="0" applyFont="1" applyFill="1" applyAlignment="1">
      <alignment horizontal="left"/>
    </xf>
    <xf numFmtId="0" fontId="6" fillId="2" borderId="11" xfId="0" applyFont="1" applyFill="1" applyBorder="1" applyAlignment="1">
      <alignment horizontal="left"/>
    </xf>
    <xf numFmtId="0" fontId="6" fillId="2" borderId="5" xfId="0" applyFont="1" applyFill="1" applyBorder="1" applyAlignment="1">
      <alignment horizontal="left"/>
    </xf>
    <xf numFmtId="0" fontId="6" fillId="2" borderId="6" xfId="0" applyFont="1" applyFill="1" applyBorder="1" applyAlignment="1">
      <alignment horizontal="left"/>
    </xf>
    <xf numFmtId="0" fontId="6" fillId="3" borderId="0" xfId="0" applyFont="1" applyFill="1" applyAlignment="1">
      <alignment horizontal="right" vertical="center"/>
    </xf>
    <xf numFmtId="165" fontId="9" fillId="2" borderId="8" xfId="0" applyNumberFormat="1" applyFont="1" applyFill="1" applyBorder="1" applyAlignment="1">
      <alignment horizontal="center" vertical="center"/>
    </xf>
    <xf numFmtId="0" fontId="31" fillId="3" borderId="0" xfId="0" applyFont="1" applyFill="1" applyAlignment="1">
      <alignment horizontal="left"/>
    </xf>
    <xf numFmtId="0" fontId="33" fillId="12" borderId="0" xfId="0" applyFont="1" applyFill="1" applyAlignment="1">
      <alignment horizontal="center"/>
    </xf>
    <xf numFmtId="0" fontId="33" fillId="13" borderId="0" xfId="0" applyFont="1" applyFill="1" applyAlignment="1">
      <alignment horizontal="center"/>
    </xf>
  </cellXfs>
  <cellStyles count="12">
    <cellStyle name="Comma 2" xfId="6" xr:uid="{88D62CCB-4655-6D40-B8FC-C85443BC1D07}"/>
    <cellStyle name="Currency" xfId="9" builtinId="4"/>
    <cellStyle name="Currency 2" xfId="8" xr:uid="{C152EBD5-DC88-5245-AEDC-FC57DB41BE84}"/>
    <cellStyle name="Normal" xfId="0" builtinId="0"/>
    <cellStyle name="Normal 2" xfId="1" xr:uid="{00000000-0005-0000-0000-000002000000}"/>
    <cellStyle name="Normal 27" xfId="2" xr:uid="{99EBF18A-B922-4249-BA22-7DE1731F10B9}"/>
    <cellStyle name="Normal 3" xfId="3" xr:uid="{E708AC00-224D-4D48-98BA-ED74B8579536}"/>
    <cellStyle name="Normal 4" xfId="11" xr:uid="{65B54926-1BAA-45B5-B928-5FE8E0EF2105}"/>
    <cellStyle name="Note 2" xfId="4" xr:uid="{C53765DC-51BF-1143-9ADB-FF4DC58111A1}"/>
    <cellStyle name="Note 3" xfId="7" xr:uid="{580E6B55-01D6-A84F-BF33-0CDB95D4F883}"/>
    <cellStyle name="Percent" xfId="10" builtinId="5"/>
    <cellStyle name="Percent 2" xfId="5" xr:uid="{52B43906-A380-4241-916F-D1730729EE20}"/>
  </cellStyles>
  <dxfs count="145">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theme="5" tint="-0.24994659260841701"/>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5" formatCode="&quot;$&quot;#,##0.00"/>
      <alignment horizontal="center" vertical="center" textRotation="0" wrapText="0" indent="0" justifyLastLine="0" shrinkToFit="0" readingOrder="0"/>
    </dxf>
    <dxf>
      <numFmt numFmtId="165" formatCode="&quot;$&quot;#,##0.00"/>
      <fill>
        <patternFill patternType="none">
          <fgColor indexed="64"/>
          <bgColor indexed="65"/>
        </patternFill>
      </fill>
      <alignment horizontal="center" vertical="center" textRotation="0" wrapText="0" indent="0" justifyLastLine="0" shrinkToFit="0" readingOrder="0"/>
      <protection locked="0" hidden="0"/>
    </dxf>
    <dxf>
      <numFmt numFmtId="19" formatCode="m/d/yyyy"/>
      <fill>
        <patternFill patternType="none">
          <fgColor indexed="64"/>
          <bgColor auto="1"/>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protection locked="0" hidden="0"/>
    </dxf>
    <dxf>
      <numFmt numFmtId="19" formatCode="m/d/yyyy"/>
      <fill>
        <patternFill patternType="none">
          <fgColor indexed="64"/>
          <bgColor auto="1"/>
        </patternFill>
      </fill>
      <alignment horizontal="left" vertical="center" textRotation="0" indent="0" justifyLastLine="0" shrinkToFit="0" readingOrder="0"/>
      <protection locked="0" hidden="0"/>
    </dxf>
    <dxf>
      <font>
        <strike val="0"/>
        <outline val="0"/>
        <shadow val="0"/>
        <u val="none"/>
        <vertAlign val="baseline"/>
        <sz val="10"/>
        <color auto="1"/>
        <name val="Palatino Linotype"/>
        <family val="1"/>
        <scheme val="none"/>
      </font>
      <fill>
        <patternFill patternType="none">
          <fgColor indexed="64"/>
          <bgColor indexed="65"/>
        </patternFill>
      </fill>
      <alignment horizontal="center" vertical="center" textRotation="0" wrapText="1" indent="0" justifyLastLine="0" shrinkToFit="0" readingOrder="0"/>
      <protection locked="0" hidden="0"/>
    </dxf>
    <dxf>
      <fill>
        <patternFill patternType="none">
          <fgColor indexed="64"/>
          <bgColor auto="1"/>
        </patternFill>
      </fill>
      <alignment vertical="center" textRotation="0" indent="0" justifyLastLine="0" shrinkToFit="0" readingOrder="0"/>
      <protection locked="0" hidden="0"/>
    </dxf>
    <dxf>
      <border>
        <bottom style="medium">
          <color theme="9" tint="-0.249977111117893"/>
        </bottom>
      </border>
    </dxf>
    <dxf>
      <fill>
        <patternFill patternType="solid">
          <fgColor indexed="64"/>
          <bgColor theme="1" tint="0.34998626667073579"/>
        </patternFill>
      </fill>
      <alignment horizontal="center" vertical="center" textRotation="0" wrapText="1" indent="0" justifyLastLine="0" shrinkToFit="0" readingOrder="0"/>
      <border diagonalUp="0" diagonalDown="0" outline="0">
        <left/>
        <right/>
        <top/>
        <bottom/>
      </border>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color theme="1"/>
        <name val="Palatino Linotype"/>
        <family val="1"/>
        <scheme val="none"/>
      </font>
      <numFmt numFmtId="165" formatCode="&quot;$&quot;#,##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165" formatCode="&quot;$&quot;#,##0.00"/>
      <alignment horizontal="center" vertical="center" textRotation="0" wrapText="0" indent="0" justifyLastLine="0" shrinkToFit="0" readingOrder="0"/>
    </dxf>
    <dxf>
      <font>
        <strike val="0"/>
        <outline val="0"/>
        <shadow val="0"/>
        <u val="none"/>
        <vertAlign val="baseline"/>
        <color rgb="FF000000"/>
        <name val="Palatino Linotype"/>
        <family val="2"/>
        <scheme val="none"/>
      </font>
      <numFmt numFmtId="2" formatCode="0.00"/>
      <fill>
        <patternFill patternType="none">
          <fgColor indexed="64"/>
          <bgColor indexed="65"/>
        </patternFill>
      </fill>
      <alignment horizontal="center" vertical="center" textRotation="0" wrapText="0" indent="0" justifyLastLine="0" shrinkToFit="1"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0"/>
        <color theme="1"/>
        <name val="Palatino Linotype"/>
        <family val="1"/>
        <scheme val="none"/>
      </font>
      <alignment horizontal="left" vertical="center" textRotation="0" wrapText="0" indent="0" justifyLastLine="0" shrinkToFit="0" readingOrder="0"/>
    </dxf>
    <dxf>
      <font>
        <strike val="0"/>
        <outline val="0"/>
        <shadow val="0"/>
        <u val="none"/>
        <vertAlign val="baseline"/>
        <color theme="1"/>
        <name val="Palatino Linotype"/>
        <family val="1"/>
        <scheme val="none"/>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0" formatCode="General"/>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name val="Palatino Linotype"/>
        <family val="2"/>
        <scheme val="none"/>
      </font>
      <numFmt numFmtId="167" formatCode="m/d/yy"/>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2"/>
        <scheme val="none"/>
      </font>
      <numFmt numFmtId="19" formatCode="m/d/yyyy"/>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color auto="1"/>
        <name val="Palatino Linotype"/>
        <family val="2"/>
        <scheme val="none"/>
      </font>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fill>
        <patternFill patternType="none">
          <fgColor indexed="64"/>
          <bgColor auto="1"/>
        </patternFill>
      </fill>
      <alignment vertical="center" textRotation="0" indent="0" justifyLastLine="0" shrinkToFit="0" readingOrder="0"/>
      <protection locked="0" hidden="0"/>
    </dxf>
    <dxf>
      <border>
        <bottom style="medium">
          <color theme="9" tint="-0.249977111117893"/>
        </bottom>
      </border>
    </dxf>
    <dxf>
      <font>
        <strike val="0"/>
        <outline val="0"/>
        <shadow val="0"/>
        <u val="none"/>
        <vertAlign val="baseline"/>
        <sz val="10"/>
        <color auto="1"/>
        <name val="Palatino Linotype"/>
        <family val="1"/>
        <scheme val="none"/>
      </font>
      <fill>
        <patternFill patternType="solid">
          <fgColor indexed="64"/>
          <bgColor theme="1" tint="0.34998626667073579"/>
        </patternFill>
      </fill>
      <alignment horizontal="center" vertical="center" textRotation="0" wrapText="1" indent="0" justifyLastLine="0" shrinkToFit="0" readingOrder="0"/>
      <border diagonalUp="0" diagonalDown="0" outline="0">
        <left/>
        <right/>
        <top/>
        <bottom/>
      </border>
      <protection locked="0" hidden="0"/>
    </dxf>
    <dxf>
      <font>
        <color rgb="FF9C5700"/>
      </font>
      <fill>
        <patternFill>
          <bgColor rgb="FFFFEB9C"/>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5" tint="-0.24994659260841701"/>
      </font>
      <fill>
        <patternFill>
          <bgColor theme="9" tint="0.59996337778862885"/>
        </patternFill>
      </fill>
    </dxf>
    <dxf>
      <font>
        <color rgb="FF9C0006"/>
      </font>
      <fill>
        <patternFill>
          <bgColor theme="9" tint="0.59996337778862885"/>
        </patternFill>
      </fill>
    </dxf>
    <dxf>
      <font>
        <color rgb="FF9C0006"/>
      </font>
      <fill>
        <patternFill>
          <bgColor rgb="FFFFC7CE"/>
        </patternFill>
      </fill>
    </dxf>
    <dxf>
      <font>
        <color theme="5" tint="-0.24994659260841701"/>
      </font>
      <fill>
        <patternFill>
          <bgColor rgb="FFFFEB9C"/>
        </patternFill>
      </fill>
    </dxf>
    <dxf>
      <font>
        <color rgb="FF9C0006"/>
      </font>
      <fill>
        <patternFill>
          <bgColor theme="9" tint="0.59996337778862885"/>
        </patternFill>
      </fill>
    </dxf>
    <dxf>
      <font>
        <color rgb="FF9C0006"/>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3"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5" tint="-0.24994659260841701"/>
      </font>
      <fill>
        <patternFill>
          <bgColor theme="0"/>
        </patternFill>
      </fill>
    </dxf>
    <dxf>
      <font>
        <color rgb="FF9C0006"/>
      </font>
      <fill>
        <patternFill>
          <bgColor rgb="FFFFC7CE"/>
        </patternFill>
      </fill>
    </dxf>
    <dxf>
      <font>
        <color theme="5" tint="-0.24994659260841701"/>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76197"/>
      <color rgb="FF1E4371"/>
      <color rgb="FFFF8989"/>
      <color rgb="FF215797"/>
      <color rgb="FFFDC8C7"/>
      <color rgb="FF7A0000"/>
      <color rgb="FF13F93F"/>
      <color rgb="FFA8E779"/>
      <color rgb="FF93FF93"/>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13</xdr:row>
      <xdr:rowOff>28574</xdr:rowOff>
    </xdr:from>
    <xdr:ext cx="5613400" cy="4467225"/>
    <xdr:sp macro="" textlink="">
      <xdr:nvSpPr>
        <xdr:cNvPr id="2" name="TextBox 1">
          <a:extLst>
            <a:ext uri="{FF2B5EF4-FFF2-40B4-BE49-F238E27FC236}">
              <a16:creationId xmlns:a16="http://schemas.microsoft.com/office/drawing/2014/main" id="{8412C713-D776-EF42-8F3C-9E53F2EA2CCF}"/>
            </a:ext>
          </a:extLst>
        </xdr:cNvPr>
        <xdr:cNvSpPr txBox="1"/>
      </xdr:nvSpPr>
      <xdr:spPr>
        <a:xfrm>
          <a:off x="409575" y="2914649"/>
          <a:ext cx="5613400" cy="4467225"/>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sng">
              <a:latin typeface="Palatino Linotype" panose="02040502050505030304" pitchFamily="18" charset="0"/>
            </a:rPr>
            <a:t>Investment</a:t>
          </a:r>
          <a:r>
            <a:rPr lang="en-US" sz="1100" b="0" i="0" u="sng" baseline="0">
              <a:latin typeface="Palatino Linotype" panose="02040502050505030304" pitchFamily="18" charset="0"/>
            </a:rPr>
            <a:t> Narrative</a:t>
          </a:r>
        </a:p>
        <a:p>
          <a:endParaRPr lang="en-US" sz="1100" b="0" i="0">
            <a:latin typeface="Palatino Linotype" panose="02040502050505030304" pitchFamily="18" charset="0"/>
          </a:endParaRPr>
        </a:p>
        <a:p>
          <a:r>
            <a:rPr lang="en-US" sz="1100" b="0" i="0">
              <a:solidFill>
                <a:schemeClr val="tx1"/>
              </a:solidFill>
              <a:effectLst/>
              <a:latin typeface="+mn-lt"/>
              <a:ea typeface="+mn-ea"/>
              <a:cs typeface="+mn-cs"/>
            </a:rPr>
            <a:t>Well located value</a:t>
          </a:r>
          <a:r>
            <a:rPr lang="en-US" sz="1100" b="0" i="0" baseline="0">
              <a:solidFill>
                <a:schemeClr val="tx1"/>
              </a:solidFill>
              <a:effectLst/>
              <a:latin typeface="+mn-lt"/>
              <a:ea typeface="+mn-ea"/>
              <a:cs typeface="+mn-cs"/>
            </a:rPr>
            <a:t>-add mobile home community</a:t>
          </a:r>
          <a:r>
            <a:rPr lang="en-US" sz="1100" b="0" i="0">
              <a:solidFill>
                <a:schemeClr val="tx1"/>
              </a:solidFill>
              <a:effectLst/>
              <a:latin typeface="+mn-lt"/>
              <a:ea typeface="+mn-ea"/>
              <a:cs typeface="+mn-cs"/>
            </a:rPr>
            <a:t>, that is within a half mile of Walmart. Fredonia, NY is located just 45 miles from downtown Buffalo NY. It is in Chautauqua County, which has a population of 130,846 people and a city median home price of $118,000.</a:t>
          </a:r>
        </a:p>
        <a:p>
          <a:r>
            <a:rPr lang="en-US"/>
            <a:t> </a:t>
          </a:r>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Lake Erie MHC MHP has a total of 159 MH lots and 4 additional</a:t>
          </a:r>
          <a:r>
            <a:rPr lang="en-US" sz="1100" b="0" i="0" baseline="0">
              <a:solidFill>
                <a:schemeClr val="tx1"/>
              </a:solidFill>
              <a:effectLst/>
              <a:latin typeface="+mn-lt"/>
              <a:ea typeface="+mn-ea"/>
              <a:cs typeface="+mn-cs"/>
            </a:rPr>
            <a:t> units within a single family home, including an office for the park.</a:t>
          </a:r>
          <a:r>
            <a:rPr lang="en-US" sz="1100" b="0" i="0">
              <a:solidFill>
                <a:schemeClr val="tx1"/>
              </a:solidFill>
              <a:effectLst/>
              <a:latin typeface="+mn-lt"/>
              <a:ea typeface="+mn-ea"/>
              <a:cs typeface="+mn-cs"/>
            </a:rPr>
            <a:t> There is a total of 159</a:t>
          </a:r>
          <a:r>
            <a:rPr lang="en-US" sz="1100" b="0" i="0" baseline="0">
              <a:solidFill>
                <a:schemeClr val="tx1"/>
              </a:solidFill>
              <a:effectLst/>
              <a:latin typeface="+mn-lt"/>
              <a:ea typeface="+mn-ea"/>
              <a:cs typeface="+mn-cs"/>
            </a:rPr>
            <a:t> MH</a:t>
          </a:r>
          <a:r>
            <a:rPr lang="en-US" sz="1100" b="0" i="0">
              <a:solidFill>
                <a:schemeClr val="tx1"/>
              </a:solidFill>
              <a:effectLst/>
              <a:latin typeface="+mn-lt"/>
              <a:ea typeface="+mn-ea"/>
              <a:cs typeface="+mn-cs"/>
            </a:rPr>
            <a:t> spaces with 113 tenants with 68 lot rent only tenants paying an average of $405, 38 rented POHs paying an avg of $246, 5 rent to own homes, and 3 vacant POH. There is also a single-family home with 4 units, one of which is used as an office, 2 are rented, 1 is vacant and used</a:t>
          </a:r>
          <a:r>
            <a:rPr lang="en-US" sz="1100" b="0" i="0" baseline="0">
              <a:solidFill>
                <a:schemeClr val="tx1"/>
              </a:solidFill>
              <a:effectLst/>
              <a:latin typeface="+mn-lt"/>
              <a:ea typeface="+mn-ea"/>
              <a:cs typeface="+mn-cs"/>
            </a:rPr>
            <a:t> for storage.</a:t>
          </a:r>
          <a:r>
            <a:rPr lang="en-US" sz="1100" b="0" i="0">
              <a:solidFill>
                <a:schemeClr val="tx1"/>
              </a:solidFill>
              <a:effectLst/>
              <a:latin typeface="+mn-lt"/>
              <a:ea typeface="+mn-ea"/>
              <a:cs typeface="+mn-cs"/>
            </a:rPr>
            <a:t> Current occupancy is at 69.33%. The POHs are in above average condition with 20+ homes being 2014-2018 vintage. The overall average POH age is 2003. </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Park is connected to public water, however the  owner uses a</a:t>
          </a:r>
          <a:r>
            <a:rPr lang="en-US" sz="1100" b="0" i="0" baseline="0">
              <a:solidFill>
                <a:schemeClr val="tx1"/>
              </a:solidFill>
              <a:effectLst/>
              <a:latin typeface="+mn-lt"/>
              <a:ea typeface="+mn-ea"/>
              <a:cs typeface="+mn-cs"/>
            </a:rPr>
            <a:t> regulated well</a:t>
          </a:r>
          <a:r>
            <a:rPr lang="en-US" sz="1100" b="0" i="0">
              <a:solidFill>
                <a:schemeClr val="tx1"/>
              </a:solidFill>
              <a:effectLst/>
              <a:latin typeface="+mn-lt"/>
              <a:ea typeface="+mn-ea"/>
              <a:cs typeface="+mn-cs"/>
            </a:rPr>
            <a:t> and the tenants are billed back. The park is on a private waste water treatment plant that is in good standing and is professionally</a:t>
          </a:r>
          <a:r>
            <a:rPr lang="en-US" sz="1100" b="0" i="0" baseline="0">
              <a:solidFill>
                <a:schemeClr val="tx1"/>
              </a:solidFill>
              <a:effectLst/>
              <a:latin typeface="+mn-lt"/>
              <a:ea typeface="+mn-ea"/>
              <a:cs typeface="+mn-cs"/>
            </a:rPr>
            <a:t> maintained and operated</a:t>
          </a:r>
          <a:r>
            <a:rPr lang="en-US" sz="1100" b="0" i="0">
              <a:solidFill>
                <a:schemeClr val="tx1"/>
              </a:solidFill>
              <a:effectLst/>
              <a:latin typeface="+mn-lt"/>
              <a:ea typeface="+mn-ea"/>
              <a:cs typeface="+mn-cs"/>
            </a:rPr>
            <a:t>. The park</a:t>
          </a:r>
          <a:r>
            <a:rPr lang="en-US" sz="1100" b="0" i="0" baseline="0">
              <a:solidFill>
                <a:schemeClr val="tx1"/>
              </a:solidFill>
              <a:effectLst/>
              <a:latin typeface="+mn-lt"/>
              <a:ea typeface="+mn-ea"/>
              <a:cs typeface="+mn-cs"/>
            </a:rPr>
            <a:t> is </a:t>
          </a:r>
          <a:r>
            <a:rPr lang="en-US" sz="1100" b="0" i="0">
              <a:solidFill>
                <a:schemeClr val="tx1"/>
              </a:solidFill>
              <a:effectLst/>
              <a:latin typeface="+mn-lt"/>
              <a:ea typeface="+mn-ea"/>
              <a:cs typeface="+mn-cs"/>
            </a:rPr>
            <a:t>not in a flood zone.</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This deal is being offered as a</a:t>
          </a:r>
          <a:r>
            <a:rPr lang="en-US" sz="1100" b="0" i="0" baseline="0">
              <a:solidFill>
                <a:schemeClr val="tx1"/>
              </a:solidFill>
              <a:effectLst/>
              <a:latin typeface="+mn-lt"/>
              <a:ea typeface="+mn-ea"/>
              <a:cs typeface="+mn-cs"/>
            </a:rPr>
            <a:t> value-add</a:t>
          </a:r>
          <a:r>
            <a:rPr lang="en-US" sz="1100" b="0" i="0">
              <a:solidFill>
                <a:schemeClr val="tx1"/>
              </a:solidFill>
              <a:effectLst/>
              <a:latin typeface="+mn-lt"/>
              <a:ea typeface="+mn-ea"/>
              <a:cs typeface="+mn-cs"/>
            </a:rPr>
            <a:t> investment opportunity with a 7.53% normalized cap rate on current lot rent, and an 8% gross cap rate including POH income and expenses. The</a:t>
          </a:r>
          <a:r>
            <a:rPr lang="en-US" sz="1100" b="0" i="0" baseline="0">
              <a:solidFill>
                <a:schemeClr val="tx1"/>
              </a:solidFill>
              <a:effectLst/>
              <a:latin typeface="+mn-lt"/>
              <a:ea typeface="+mn-ea"/>
              <a:cs typeface="+mn-cs"/>
            </a:rPr>
            <a:t> </a:t>
          </a:r>
          <a:r>
            <a:rPr lang="en-US" sz="1100" b="0" i="0">
              <a:solidFill>
                <a:schemeClr val="tx1"/>
              </a:solidFill>
              <a:effectLst/>
              <a:latin typeface="+mn-lt"/>
              <a:ea typeface="+mn-ea"/>
              <a:cs typeface="+mn-cs"/>
            </a:rPr>
            <a:t>gross revenue is $$724,148 . At full price, using the owner's</a:t>
          </a:r>
          <a:r>
            <a:rPr lang="en-US" sz="1100" b="0" i="0" baseline="0">
              <a:solidFill>
                <a:schemeClr val="tx1"/>
              </a:solidFill>
              <a:effectLst/>
              <a:latin typeface="+mn-lt"/>
              <a:ea typeface="+mn-ea"/>
              <a:cs typeface="+mn-cs"/>
            </a:rPr>
            <a:t> assumable </a:t>
          </a:r>
          <a:r>
            <a:rPr lang="en-US" sz="1100" b="0" i="0">
              <a:solidFill>
                <a:schemeClr val="tx1"/>
              </a:solidFill>
              <a:effectLst/>
              <a:latin typeface="+mn-lt"/>
              <a:ea typeface="+mn-ea"/>
              <a:cs typeface="+mn-cs"/>
            </a:rPr>
            <a:t>loan terms of 5% interest, 25 YR AM, 58% down payment the total return is 10% on normalized numbers.</a:t>
          </a:r>
          <a:r>
            <a:rPr lang="en-US" sz="1100" b="0" i="0" baseline="0">
              <a:solidFill>
                <a:schemeClr val="tx1"/>
              </a:solidFill>
              <a:effectLst/>
              <a:latin typeface="+mn-lt"/>
              <a:ea typeface="+mn-ea"/>
              <a:cs typeface="+mn-cs"/>
            </a:rPr>
            <a:t> </a:t>
          </a:r>
          <a:r>
            <a:rPr lang="en-US" sz="1100" b="0" i="0">
              <a:solidFill>
                <a:schemeClr val="tx1"/>
              </a:solidFill>
              <a:effectLst/>
              <a:latin typeface="+mn-lt"/>
              <a:ea typeface="+mn-ea"/>
              <a:cs typeface="+mn-cs"/>
            </a:rPr>
            <a:t> A conservative year 3 pro-forma value of $6,010,000, roughly a 28% increase. We are asking our investors to submit offers at or above $4,640,000.</a:t>
          </a:r>
        </a:p>
      </xdr:txBody>
    </xdr:sp>
    <xdr:clientData/>
  </xdr:oneCellAnchor>
  <xdr:oneCellAnchor>
    <xdr:from>
      <xdr:col>5</xdr:col>
      <xdr:colOff>323850</xdr:colOff>
      <xdr:row>14</xdr:row>
      <xdr:rowOff>149225</xdr:rowOff>
    </xdr:from>
    <xdr:ext cx="3314700" cy="2235200"/>
    <xdr:sp macro="" textlink="">
      <xdr:nvSpPr>
        <xdr:cNvPr id="5" name="TextBox 2">
          <a:extLst>
            <a:ext uri="{FF2B5EF4-FFF2-40B4-BE49-F238E27FC236}">
              <a16:creationId xmlns:a16="http://schemas.microsoft.com/office/drawing/2014/main" id="{97517962-F45F-2541-A75F-5C845E3D2114}"/>
            </a:ext>
            <a:ext uri="{147F2762-F138-4A5C-976F-8EAC2B608ADB}">
              <a16:predDERef xmlns:a16="http://schemas.microsoft.com/office/drawing/2014/main" pred="{8412C713-D776-EF42-8F3C-9E53F2EA2CCF}"/>
            </a:ext>
          </a:extLst>
        </xdr:cNvPr>
        <xdr:cNvSpPr txBox="1"/>
      </xdr:nvSpPr>
      <xdr:spPr>
        <a:xfrm>
          <a:off x="6219825" y="3121025"/>
          <a:ext cx="3314700" cy="2235200"/>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bIns="45720" rtlCol="0" anchor="t">
          <a:noAutofit/>
        </a:bodyPr>
        <a:lstStyle/>
        <a:p>
          <a:r>
            <a:rPr lang="en-US" sz="1100" b="0" i="0" u="sng">
              <a:latin typeface="Palatino Linotype" panose="02040502050505030304" pitchFamily="18" charset="0"/>
            </a:rPr>
            <a:t>Investment Highlights</a:t>
          </a:r>
          <a:endParaRPr lang="en-US" sz="1100" b="0" i="0" u="none" baseline="0">
            <a:latin typeface="Palatino Linotype" panose="02040502050505030304" pitchFamily="18" charset="0"/>
          </a:endParaRPr>
        </a:p>
        <a:p>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1. Buffalo NY MSA </a:t>
          </a:r>
        </a:p>
        <a:p>
          <a:r>
            <a:rPr lang="en-US" sz="1100" b="0" i="0" u="none" baseline="0">
              <a:latin typeface="Palatino Linotype" panose="02040502050505030304" pitchFamily="18" charset="0"/>
            </a:rPr>
            <a:t>2. Public Water already connected</a:t>
          </a:r>
        </a:p>
        <a:p>
          <a:r>
            <a:rPr lang="en-US" sz="1100" b="0" i="0" u="none" baseline="0">
              <a:latin typeface="Palatino Linotype" panose="02040502050505030304" pitchFamily="18" charset="0"/>
            </a:rPr>
            <a:t>3. 20 POH newer than 2014</a:t>
          </a:r>
        </a:p>
        <a:p>
          <a:r>
            <a:rPr lang="en-US" sz="1100" b="0" i="0" u="none" baseline="0">
              <a:latin typeface="Palatino Linotype" panose="02040502050505030304" pitchFamily="18" charset="0"/>
            </a:rPr>
            <a:t>4. </a:t>
          </a:r>
          <a:r>
            <a:rPr lang="en-US" sz="1100" b="0" i="0" baseline="0">
              <a:solidFill>
                <a:schemeClr val="tx1"/>
              </a:solidFill>
              <a:effectLst/>
              <a:latin typeface="+mn-lt"/>
              <a:ea typeface="+mn-ea"/>
              <a:cs typeface="+mn-cs"/>
            </a:rPr>
            <a:t>WWTP is in excellent condition with new 5 year permit</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5. Ability to achieve 28% increase in valuation by year 3</a:t>
          </a:r>
        </a:p>
        <a:p>
          <a:r>
            <a:rPr lang="en-US" sz="1100" b="0" i="0" u="none" baseline="0">
              <a:latin typeface="Palatino Linotype" panose="02040502050505030304" pitchFamily="18" charset="0"/>
            </a:rPr>
            <a:t>6. Roads and landscaping in good condition</a:t>
          </a:r>
        </a:p>
        <a:p>
          <a:r>
            <a:rPr lang="en-US" sz="1100" b="0" i="0" u="none" baseline="0">
              <a:latin typeface="Palatino Linotype" panose="02040502050505030304" pitchFamily="18" charset="0"/>
            </a:rPr>
            <a:t>7. </a:t>
          </a:r>
        </a:p>
        <a:p>
          <a:r>
            <a:rPr lang="en-US" sz="1100" b="0" i="0" u="none">
              <a:latin typeface="Palatino Linotype" panose="02040502050505030304" pitchFamily="18" charset="0"/>
            </a:rPr>
            <a:t>8.</a:t>
          </a:r>
          <a:r>
            <a:rPr lang="en-US" sz="1100" b="0" i="0" u="none" baseline="0">
              <a:latin typeface="Palatino Linotype" panose="02040502050505030304" pitchFamily="18" charset="0"/>
            </a:rPr>
            <a:t> </a:t>
          </a:r>
          <a:endParaRPr lang="en-US" sz="1100" b="0" i="0" u="none">
            <a:latin typeface="Palatino Linotype" panose="02040502050505030304" pitchFamily="18" charset="0"/>
          </a:endParaRPr>
        </a:p>
      </xdr:txBody>
    </xdr:sp>
    <xdr:clientData/>
  </xdr:oneCellAnchor>
  <xdr:oneCellAnchor>
    <xdr:from>
      <xdr:col>5</xdr:col>
      <xdr:colOff>342900</xdr:colOff>
      <xdr:row>26</xdr:row>
      <xdr:rowOff>28575</xdr:rowOff>
    </xdr:from>
    <xdr:ext cx="3314700" cy="1612900"/>
    <xdr:sp macro="" textlink="">
      <xdr:nvSpPr>
        <xdr:cNvPr id="6" name="TextBox 3">
          <a:extLst>
            <a:ext uri="{FF2B5EF4-FFF2-40B4-BE49-F238E27FC236}">
              <a16:creationId xmlns:a16="http://schemas.microsoft.com/office/drawing/2014/main" id="{B7F981AE-ACA4-914A-BDA1-AADFEE714BD1}"/>
            </a:ext>
            <a:ext uri="{147F2762-F138-4A5C-976F-8EAC2B608ADB}">
              <a16:predDERef xmlns:a16="http://schemas.microsoft.com/office/drawing/2014/main" pred="{97517962-F45F-2541-A75F-5C845E3D2114}"/>
            </a:ext>
          </a:extLst>
        </xdr:cNvPr>
        <xdr:cNvSpPr txBox="1"/>
      </xdr:nvSpPr>
      <xdr:spPr>
        <a:xfrm>
          <a:off x="6238875" y="5514975"/>
          <a:ext cx="3314700" cy="1612900"/>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bIns="45720" rtlCol="0" anchor="t">
          <a:noAutofit/>
        </a:bodyPr>
        <a:lstStyle/>
        <a:p>
          <a:r>
            <a:rPr lang="en-US" sz="1100" b="0" i="0" u="sng">
              <a:latin typeface="Palatino Linotype" panose="02040502050505030304" pitchFamily="18" charset="0"/>
            </a:rPr>
            <a:t>Known Issues</a:t>
          </a:r>
          <a:endParaRPr lang="en-US" sz="1100" b="0" i="0" u="none" baseline="0">
            <a:latin typeface="Palatino Linotype" panose="02040502050505030304" pitchFamily="18" charset="0"/>
          </a:endParaRPr>
        </a:p>
        <a:p>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1. </a:t>
          </a:r>
          <a:r>
            <a:rPr lang="en-US" sz="1100" b="0" i="0" baseline="0">
              <a:solidFill>
                <a:schemeClr val="tx1"/>
              </a:solidFill>
              <a:effectLst/>
              <a:latin typeface="+mn-lt"/>
              <a:ea typeface="+mn-ea"/>
              <a:cs typeface="+mn-cs"/>
            </a:rPr>
            <a:t>Municipal sewer is not available and is not expected to be</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2. </a:t>
          </a:r>
          <a:r>
            <a:rPr lang="en-US" sz="1100" b="0" i="0" baseline="0">
              <a:solidFill>
                <a:schemeClr val="tx1"/>
              </a:solidFill>
              <a:effectLst/>
              <a:latin typeface="+mn-lt"/>
              <a:ea typeface="+mn-ea"/>
              <a:cs typeface="+mn-cs"/>
            </a:rPr>
            <a:t>Park uses private well and a treatment plant</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3. Loan MUST be assumed</a:t>
          </a:r>
        </a:p>
        <a:p>
          <a:r>
            <a:rPr lang="en-US" sz="1100" b="0" i="0" u="none" baseline="0">
              <a:latin typeface="Palatino Linotype" panose="02040502050505030304" pitchFamily="18" charset="0"/>
            </a:rPr>
            <a:t>4. </a:t>
          </a:r>
        </a:p>
        <a:p>
          <a:endParaRPr lang="en-US" sz="1100" b="0" i="0" u="sng">
            <a:latin typeface="Palatino Linotype" panose="02040502050505030304" pitchFamily="18" charset="0"/>
          </a:endParaRPr>
        </a:p>
      </xdr:txBody>
    </xdr:sp>
    <xdr:clientData/>
  </xdr:oneCellAnchor>
  <xdr:twoCellAnchor>
    <xdr:from>
      <xdr:col>8</xdr:col>
      <xdr:colOff>57148</xdr:colOff>
      <xdr:row>14</xdr:row>
      <xdr:rowOff>104775</xdr:rowOff>
    </xdr:from>
    <xdr:to>
      <xdr:col>13</xdr:col>
      <xdr:colOff>368300</xdr:colOff>
      <xdr:row>33</xdr:row>
      <xdr:rowOff>38100</xdr:rowOff>
    </xdr:to>
    <xdr:grpSp>
      <xdr:nvGrpSpPr>
        <xdr:cNvPr id="13" name="Group 12">
          <a:extLst>
            <a:ext uri="{FF2B5EF4-FFF2-40B4-BE49-F238E27FC236}">
              <a16:creationId xmlns:a16="http://schemas.microsoft.com/office/drawing/2014/main" id="{521DD853-1091-4443-9160-0F3F4A447B1A}"/>
            </a:ext>
          </a:extLst>
        </xdr:cNvPr>
        <xdr:cNvGrpSpPr/>
      </xdr:nvGrpSpPr>
      <xdr:grpSpPr>
        <a:xfrm>
          <a:off x="10018711" y="3144838"/>
          <a:ext cx="6819902" cy="4005262"/>
          <a:chOff x="8505823" y="3674028"/>
          <a:chExt cx="7553607" cy="4552397"/>
        </a:xfrm>
      </xdr:grpSpPr>
      <xdr:grpSp>
        <xdr:nvGrpSpPr>
          <xdr:cNvPr id="11" name="Group 10">
            <a:extLst>
              <a:ext uri="{FF2B5EF4-FFF2-40B4-BE49-F238E27FC236}">
                <a16:creationId xmlns:a16="http://schemas.microsoft.com/office/drawing/2014/main" id="{42862A7A-6DA8-484F-84A7-3F506DEAB17A}"/>
              </a:ext>
            </a:extLst>
          </xdr:cNvPr>
          <xdr:cNvGrpSpPr/>
        </xdr:nvGrpSpPr>
        <xdr:grpSpPr>
          <a:xfrm>
            <a:off x="8505823" y="3674028"/>
            <a:ext cx="7553607" cy="4555572"/>
            <a:chOff x="8505823" y="3674028"/>
            <a:chExt cx="7553607" cy="4555572"/>
          </a:xfrm>
        </xdr:grpSpPr>
        <xdr:pic>
          <xdr:nvPicPr>
            <xdr:cNvPr id="8" name="Picture 7">
              <a:extLst>
                <a:ext uri="{FF2B5EF4-FFF2-40B4-BE49-F238E27FC236}">
                  <a16:creationId xmlns:a16="http://schemas.microsoft.com/office/drawing/2014/main" id="{29E75493-2EAF-49EF-9A30-ABA489061C95}"/>
                </a:ext>
              </a:extLst>
            </xdr:cNvPr>
            <xdr:cNvPicPr>
              <a:picLocks noChangeAspect="1"/>
            </xdr:cNvPicPr>
          </xdr:nvPicPr>
          <xdr:blipFill>
            <a:blip xmlns:r="http://schemas.openxmlformats.org/officeDocument/2006/relationships" r:embed="rId1"/>
            <a:stretch>
              <a:fillRect/>
            </a:stretch>
          </xdr:blipFill>
          <xdr:spPr>
            <a:xfrm>
              <a:off x="8505823" y="3674028"/>
              <a:ext cx="7553607" cy="4555572"/>
            </a:xfrm>
            <a:prstGeom prst="rect">
              <a:avLst/>
            </a:prstGeom>
          </xdr:spPr>
        </xdr:pic>
        <xdr:sp macro="" textlink="">
          <xdr:nvSpPr>
            <xdr:cNvPr id="9" name="Freeform: Shape 8">
              <a:extLst>
                <a:ext uri="{FF2B5EF4-FFF2-40B4-BE49-F238E27FC236}">
                  <a16:creationId xmlns:a16="http://schemas.microsoft.com/office/drawing/2014/main" id="{28045F2D-BC63-4616-89D9-5B030EEF1947}"/>
                </a:ext>
              </a:extLst>
            </xdr:cNvPr>
            <xdr:cNvSpPr/>
          </xdr:nvSpPr>
          <xdr:spPr bwMode="auto">
            <a:xfrm>
              <a:off x="13020675" y="5372100"/>
              <a:ext cx="2857500" cy="2473325"/>
            </a:xfrm>
            <a:custGeom>
              <a:avLst/>
              <a:gdLst>
                <a:gd name="connsiteX0" fmla="*/ 1428750 w 2857500"/>
                <a:gd name="connsiteY0" fmla="*/ 0 h 2476500"/>
                <a:gd name="connsiteX1" fmla="*/ 1447800 w 2857500"/>
                <a:gd name="connsiteY1" fmla="*/ 276225 h 2476500"/>
                <a:gd name="connsiteX2" fmla="*/ 1581150 w 2857500"/>
                <a:gd name="connsiteY2" fmla="*/ 561975 h 2476500"/>
                <a:gd name="connsiteX3" fmla="*/ 1676400 w 2857500"/>
                <a:gd name="connsiteY3" fmla="*/ 752475 h 2476500"/>
                <a:gd name="connsiteX4" fmla="*/ 1847850 w 2857500"/>
                <a:gd name="connsiteY4" fmla="*/ 990600 h 2476500"/>
                <a:gd name="connsiteX5" fmla="*/ 2038350 w 2857500"/>
                <a:gd name="connsiteY5" fmla="*/ 1190625 h 2476500"/>
                <a:gd name="connsiteX6" fmla="*/ 2257425 w 2857500"/>
                <a:gd name="connsiteY6" fmla="*/ 1428750 h 2476500"/>
                <a:gd name="connsiteX7" fmla="*/ 2390775 w 2857500"/>
                <a:gd name="connsiteY7" fmla="*/ 1590675 h 2476500"/>
                <a:gd name="connsiteX8" fmla="*/ 2857500 w 2857500"/>
                <a:gd name="connsiteY8" fmla="*/ 1933575 h 2476500"/>
                <a:gd name="connsiteX9" fmla="*/ 2667000 w 2857500"/>
                <a:gd name="connsiteY9" fmla="*/ 2105025 h 2476500"/>
                <a:gd name="connsiteX10" fmla="*/ 2362200 w 2857500"/>
                <a:gd name="connsiteY10" fmla="*/ 1857375 h 2476500"/>
                <a:gd name="connsiteX11" fmla="*/ 2162175 w 2857500"/>
                <a:gd name="connsiteY11" fmla="*/ 1971675 h 2476500"/>
                <a:gd name="connsiteX12" fmla="*/ 2124075 w 2857500"/>
                <a:gd name="connsiteY12" fmla="*/ 1933575 h 2476500"/>
                <a:gd name="connsiteX13" fmla="*/ 1390650 w 2857500"/>
                <a:gd name="connsiteY13" fmla="*/ 2476500 h 2476500"/>
                <a:gd name="connsiteX14" fmla="*/ 0 w 2857500"/>
                <a:gd name="connsiteY14" fmla="*/ 428625 h 2476500"/>
                <a:gd name="connsiteX15" fmla="*/ 1428750 w 2857500"/>
                <a:gd name="connsiteY15" fmla="*/ 0 h 2476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2857500" h="2476500">
                  <a:moveTo>
                    <a:pt x="1428750" y="0"/>
                  </a:moveTo>
                  <a:lnTo>
                    <a:pt x="1447800" y="276225"/>
                  </a:lnTo>
                  <a:lnTo>
                    <a:pt x="1581150" y="561975"/>
                  </a:lnTo>
                  <a:lnTo>
                    <a:pt x="1676400" y="752475"/>
                  </a:lnTo>
                  <a:lnTo>
                    <a:pt x="1847850" y="990600"/>
                  </a:lnTo>
                  <a:lnTo>
                    <a:pt x="2038350" y="1190625"/>
                  </a:lnTo>
                  <a:lnTo>
                    <a:pt x="2257425" y="1428750"/>
                  </a:lnTo>
                  <a:lnTo>
                    <a:pt x="2390775" y="1590675"/>
                  </a:lnTo>
                  <a:lnTo>
                    <a:pt x="2857500" y="1933575"/>
                  </a:lnTo>
                  <a:lnTo>
                    <a:pt x="2667000" y="2105025"/>
                  </a:lnTo>
                  <a:lnTo>
                    <a:pt x="2362200" y="1857375"/>
                  </a:lnTo>
                  <a:lnTo>
                    <a:pt x="2162175" y="1971675"/>
                  </a:lnTo>
                  <a:lnTo>
                    <a:pt x="2124075" y="1933575"/>
                  </a:lnTo>
                  <a:lnTo>
                    <a:pt x="1390650" y="2476500"/>
                  </a:lnTo>
                  <a:lnTo>
                    <a:pt x="0" y="428625"/>
                  </a:lnTo>
                  <a:lnTo>
                    <a:pt x="1428750" y="0"/>
                  </a:lnTo>
                  <a:close/>
                </a:path>
              </a:pathLst>
            </a:custGeom>
            <a:noFill/>
            <a:ln w="57150" cap="flat" cmpd="sng" algn="ctr">
              <a:solidFill>
                <a:schemeClr val="accent6">
                  <a:lumMod val="75000"/>
                </a:schemeClr>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sp macro="" textlink="">
          <xdr:nvSpPr>
            <xdr:cNvPr id="10" name="Callout: Down Arrow 9">
              <a:extLst>
                <a:ext uri="{FF2B5EF4-FFF2-40B4-BE49-F238E27FC236}">
                  <a16:creationId xmlns:a16="http://schemas.microsoft.com/office/drawing/2014/main" id="{2928F295-34D0-4247-96DA-5EF79539F964}"/>
                </a:ext>
              </a:extLst>
            </xdr:cNvPr>
            <xdr:cNvSpPr/>
          </xdr:nvSpPr>
          <xdr:spPr bwMode="auto">
            <a:xfrm>
              <a:off x="9598026" y="5953123"/>
              <a:ext cx="977233" cy="728800"/>
            </a:xfrm>
            <a:prstGeom prst="downArrowCallout">
              <a:avLst>
                <a:gd name="adj1" fmla="val 69"/>
                <a:gd name="adj2" fmla="val 13189"/>
                <a:gd name="adj3" fmla="val 25000"/>
                <a:gd name="adj4" fmla="val 64977"/>
              </a:avLst>
            </a:prstGeom>
            <a:solidFill>
              <a:schemeClr val="accent6">
                <a:lumMod val="7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b="1" i="1">
                  <a:solidFill>
                    <a:schemeClr val="bg1"/>
                  </a:solidFill>
                </a:rPr>
                <a:t>Walmart Supercenter</a:t>
              </a:r>
            </a:p>
          </xdr:txBody>
        </xdr:sp>
      </xdr:grpSp>
      <xdr:sp macro="" textlink="">
        <xdr:nvSpPr>
          <xdr:cNvPr id="12" name="Callout: Up Arrow 11">
            <a:extLst>
              <a:ext uri="{FF2B5EF4-FFF2-40B4-BE49-F238E27FC236}">
                <a16:creationId xmlns:a16="http://schemas.microsoft.com/office/drawing/2014/main" id="{5CBF864D-4ACF-411B-B0E5-5E6487C2A9B5}"/>
              </a:ext>
            </a:extLst>
          </xdr:cNvPr>
          <xdr:cNvSpPr/>
        </xdr:nvSpPr>
        <xdr:spPr bwMode="auto">
          <a:xfrm>
            <a:off x="9055100" y="3921126"/>
            <a:ext cx="885825" cy="342900"/>
          </a:xfrm>
          <a:prstGeom prst="upArrowCallout">
            <a:avLst>
              <a:gd name="adj1" fmla="val 8333"/>
              <a:gd name="adj2" fmla="val 25000"/>
              <a:gd name="adj3" fmla="val 25000"/>
              <a:gd name="adj4" fmla="val 64977"/>
            </a:avLst>
          </a:prstGeom>
          <a:solidFill>
            <a:schemeClr val="accent6">
              <a:lumMod val="7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b="1">
                <a:solidFill>
                  <a:schemeClr val="bg1"/>
                </a:solidFill>
              </a:rPr>
              <a:t>I-90 Freeway</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rkshire%20Place_HFF%20Anayl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mreis-my.sharepoint.com/Users/dehart0317/Library/Containers/com.apple.mail/Data/Library/Mail%20Downloads/3C1D7AC9-24FB-4A2F-B649-C14D90A68179/Glenns%20Copy%20of%20NMHCG%20Custom%20Model%20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oll Analysis"/>
      <sheetName val="Exe Sum"/>
      <sheetName val="Rent Roll Sum"/>
      <sheetName val="Lease Exp Trend"/>
      <sheetName val="Recent Leases"/>
      <sheetName val="Monthly Trend"/>
      <sheetName val="Op State"/>
      <sheetName val="Op State Detail"/>
      <sheetName val="Cap X"/>
      <sheetName val="CF-New Debt"/>
      <sheetName val="Debt Summary"/>
      <sheetName val="New_7YR"/>
      <sheetName val="CF-Assumption"/>
      <sheetName val="Exist Debt"/>
      <sheetName val="New_5YR"/>
      <sheetName val="New_10YR"/>
      <sheetName val="New Debt IRR"/>
      <sheetName val="Assumption IRR"/>
      <sheetName val="YMP"/>
      <sheetName val="Condo "/>
      <sheetName val="Condo 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Input"/>
      <sheetName val="Sheet3"/>
      <sheetName val="DDL"/>
    </sheetNames>
    <sheetDataSet>
      <sheetData sheetId="0">
        <row r="2">
          <cell r="D2">
            <v>895000</v>
          </cell>
        </row>
        <row r="5">
          <cell r="D5">
            <v>223750</v>
          </cell>
        </row>
        <row r="28">
          <cell r="D28" t="str">
            <v/>
          </cell>
        </row>
        <row r="32">
          <cell r="D32">
            <v>39</v>
          </cell>
        </row>
      </sheetData>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82B121-0EA8-9D4B-B8B4-3AC567129338}" name="Table1" displayName="Table1" ref="B9:N168" totalsRowShown="0" headerRowDxfId="50" dataDxfId="48" headerRowBorderDxfId="49">
  <autoFilter ref="B9:N168" xr:uid="{036EBFA2-21BA-6C40-990C-3D776D8CC62D}"/>
  <sortState xmlns:xlrd2="http://schemas.microsoft.com/office/spreadsheetml/2017/richdata2" ref="B10:N168">
    <sortCondition ref="B9:B168"/>
  </sortState>
  <tableColumns count="13">
    <tableColumn id="11" xr3:uid="{BC1A9BE0-56BD-D94C-AB49-37CA8A8EF5D0}" name="Seller Unit #" dataDxfId="47"/>
    <tableColumn id="5" xr3:uid="{49A185CD-0F30-6841-9E27-F9FE1D39ACDC}" name="Unit Type" dataDxfId="46" dataCellStyle="Normal 2"/>
    <tableColumn id="4" xr3:uid="{67E6281D-7070-DA4B-9D1D-736F1A9BC921}" name="Tenant Name" dataDxfId="45"/>
    <tableColumn id="12" xr3:uid="{B11273C9-33A8-534A-9EF1-50B3553045FF}" name="POH Year" dataDxfId="44"/>
    <tableColumn id="6" xr3:uid="{6CC88AA8-B559-8E4E-8FA6-B61F8088A9D9}" name="POH Make/Model" dataDxfId="43"/>
    <tableColumn id="3" xr3:uid="{0FB4CD86-7764-CC46-B976-C2F9E909BECD}" name="POH Dimensions" dataDxfId="42"/>
    <tableColumn id="13" xr3:uid="{71927489-05A5-E341-99D3-2AC4856E4218}" name="Notes" dataDxfId="41"/>
    <tableColumn id="9" xr3:uid="{45FEDD01-D378-2A48-B792-B0A6AB06C53E}" name="RTO Balance" dataDxfId="40" dataCellStyle="Normal 2"/>
    <tableColumn id="8" xr3:uid="{0F774F84-8002-0545-934F-B7252ACF3BC8}" name="Lot Rent" dataDxfId="39" dataCellStyle="Currency"/>
    <tableColumn id="2" xr3:uid="{88E271D8-2AE8-F24D-91C8-8A1080451285}" name="POH Rent" dataDxfId="38"/>
    <tableColumn id="10" xr3:uid="{78AA8693-F870-BB4D-B471-092A62E692D0}" name="RTO Payment" dataDxfId="37" dataCellStyle="Normal 2"/>
    <tableColumn id="7" xr3:uid="{9DEE7AC2-0694-2540-963E-16EBE1058466}" name="Total Rent" dataDxfId="36"/>
    <tableColumn id="14" xr3:uid="{557C9DAD-8F1D-7242-BEF1-8CF15AC636E1}" name="Annual Rent" dataDxfId="35" dataCellStyle="Currency"/>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22E66A-CA5B-4F41-9A15-A414E97DBE56}" name="Table13" displayName="Table13" ref="B181:K186" totalsRowShown="0" headerRowDxfId="34" dataDxfId="32" headerRowBorderDxfId="33">
  <autoFilter ref="B181:K186" xr:uid="{D3FAB67B-BB25-6949-B76F-843FD34F8DD7}"/>
  <tableColumns count="10">
    <tableColumn id="11" xr3:uid="{90A3A975-722D-F74E-B38B-C007A7F45CE6}" name="Seller Unit #" dataDxfId="31"/>
    <tableColumn id="5" xr3:uid="{DDCCAD56-75E4-7144-9120-8D723CD7D508}" name="Unit Description" dataDxfId="30" dataCellStyle="Normal 2"/>
    <tableColumn id="4" xr3:uid="{B660663A-1545-D14E-AD8F-CDE77EF98652}" name="Tenant Name" dataDxfId="29"/>
    <tableColumn id="7" xr3:uid="{511309A7-92F1-E446-A26F-6B3AD0A2558B}" name="Occupancy" dataDxfId="28"/>
    <tableColumn id="12" xr3:uid="{B4608024-B1D5-FD43-8AA2-86E19A0688D3}" name="Bed/Bath" dataDxfId="27"/>
    <tableColumn id="3" xr3:uid="{0CB4E82E-4640-6C4D-86FD-22D4B2ED151D}" name="Square Feet" dataDxfId="26"/>
    <tableColumn id="9" xr3:uid="{35AB79D6-A3D5-DD49-AF4C-2F9B252B9260}" name="Notes" dataDxfId="25" dataCellStyle="Normal 2"/>
    <tableColumn id="10" xr3:uid="{F7A616A6-DD0E-1A40-8FA5-0109A6B15B33}" name="Rent" dataDxfId="24" dataCellStyle="Normal 2"/>
    <tableColumn id="2" xr3:uid="{DB686793-B4AE-7741-AD71-619CDAD51FF8}" name="Market Rent (If Vacant)" dataDxfId="23"/>
    <tableColumn id="14" xr3:uid="{78BEC278-53FE-6E4C-A219-0F161662D9EB}" name="Annual Rent" dataDxfId="22" dataCellStyle="Currency"/>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BEA5A-076C-F74C-83CF-04563B8FEF76}">
  <sheetPr>
    <tabColor rgb="FF0070C0"/>
  </sheetPr>
  <dimension ref="B1:AH46"/>
  <sheetViews>
    <sheetView tabSelected="1" zoomScale="80" zoomScaleNormal="80" workbookViewId="0"/>
  </sheetViews>
  <sheetFormatPr defaultColWidth="10.81640625" defaultRowHeight="17" x14ac:dyDescent="0.45"/>
  <cols>
    <col min="1" max="1" width="5.81640625" style="1" customWidth="1"/>
    <col min="2" max="2" width="26" style="1" customWidth="1"/>
    <col min="3" max="3" width="14.81640625" style="1" customWidth="1"/>
    <col min="4" max="4" width="39.1796875" style="1" customWidth="1"/>
    <col min="5" max="5" width="2.54296875" style="1" customWidth="1"/>
    <col min="6" max="6" width="37" style="1" bestFit="1" customWidth="1"/>
    <col min="7" max="7" width="14.81640625" style="283" customWidth="1"/>
    <col min="8" max="8" width="2.54296875" style="1" customWidth="1"/>
    <col min="9" max="9" width="22.54296875" style="1" customWidth="1"/>
    <col min="10" max="10" width="32.08984375" style="1" customWidth="1"/>
    <col min="11" max="11" width="17.08984375" style="1" customWidth="1"/>
    <col min="12" max="26" width="10.81640625" style="1"/>
    <col min="27" max="27" width="3.453125" style="278" customWidth="1"/>
    <col min="28" max="28" width="10.81640625" style="1"/>
    <col min="29" max="30" width="36.54296875" style="1" bestFit="1" customWidth="1"/>
    <col min="31" max="31" width="29.81640625" style="1" bestFit="1" customWidth="1"/>
    <col min="32" max="32" width="30.81640625" style="1" bestFit="1" customWidth="1"/>
    <col min="33" max="33" width="14.453125" style="1" bestFit="1" customWidth="1"/>
    <col min="34" max="16384" width="10.81640625" style="1"/>
  </cols>
  <sheetData>
    <row r="1" spans="2:34" x14ac:dyDescent="0.45">
      <c r="G1" s="322"/>
      <c r="AC1" s="280" t="s">
        <v>179</v>
      </c>
      <c r="AD1" s="280" t="s">
        <v>180</v>
      </c>
      <c r="AE1" s="280" t="s">
        <v>181</v>
      </c>
      <c r="AF1" s="280" t="s">
        <v>116</v>
      </c>
      <c r="AG1" s="280" t="s">
        <v>182</v>
      </c>
      <c r="AH1" s="280" t="s">
        <v>183</v>
      </c>
    </row>
    <row r="2" spans="2:34" ht="20" x14ac:dyDescent="0.55000000000000004">
      <c r="B2" s="285" t="s">
        <v>470</v>
      </c>
      <c r="C2" s="284"/>
      <c r="G2" s="322"/>
      <c r="I2" s="291" t="s">
        <v>184</v>
      </c>
      <c r="AC2" s="1" t="s">
        <v>185</v>
      </c>
      <c r="AD2" s="1" t="s">
        <v>185</v>
      </c>
      <c r="AE2" s="1" t="s">
        <v>186</v>
      </c>
      <c r="AF2" s="1" t="s">
        <v>186</v>
      </c>
      <c r="AG2" s="1" t="s">
        <v>187</v>
      </c>
      <c r="AH2" s="1" t="s">
        <v>85</v>
      </c>
    </row>
    <row r="3" spans="2:34" x14ac:dyDescent="0.45">
      <c r="B3" s="279" t="s">
        <v>473</v>
      </c>
      <c r="G3" s="322"/>
      <c r="I3" s="1" t="s">
        <v>188</v>
      </c>
      <c r="J3" s="323" t="s">
        <v>583</v>
      </c>
      <c r="AC3" s="1" t="s">
        <v>189</v>
      </c>
      <c r="AD3" s="1" t="s">
        <v>189</v>
      </c>
      <c r="AE3" s="1" t="s">
        <v>190</v>
      </c>
      <c r="AF3" s="1" t="s">
        <v>190</v>
      </c>
      <c r="AG3" s="1" t="s">
        <v>191</v>
      </c>
      <c r="AH3" s="1" t="s">
        <v>86</v>
      </c>
    </row>
    <row r="4" spans="2:34" x14ac:dyDescent="0.45">
      <c r="B4" s="287" t="s">
        <v>584</v>
      </c>
      <c r="C4" s="284"/>
      <c r="G4" s="322"/>
      <c r="I4" s="1" t="s">
        <v>192</v>
      </c>
      <c r="J4" s="425" t="s">
        <v>546</v>
      </c>
      <c r="AC4" s="1" t="s">
        <v>193</v>
      </c>
      <c r="AD4" s="1" t="s">
        <v>193</v>
      </c>
      <c r="AE4" s="1" t="s">
        <v>194</v>
      </c>
      <c r="AF4" s="1" t="s">
        <v>194</v>
      </c>
    </row>
    <row r="5" spans="2:34" x14ac:dyDescent="0.45">
      <c r="G5" s="322"/>
      <c r="I5" s="1" t="s">
        <v>179</v>
      </c>
      <c r="J5" s="427" t="s">
        <v>197</v>
      </c>
      <c r="K5" s="1" t="s">
        <v>547</v>
      </c>
      <c r="AC5" s="1" t="s">
        <v>234</v>
      </c>
      <c r="AD5" s="1" t="s">
        <v>234</v>
      </c>
      <c r="AE5" s="1" t="s">
        <v>195</v>
      </c>
      <c r="AF5" s="1" t="s">
        <v>195</v>
      </c>
    </row>
    <row r="6" spans="2:34" x14ac:dyDescent="0.45">
      <c r="B6" s="288" t="s">
        <v>196</v>
      </c>
      <c r="G6" s="322"/>
      <c r="I6" s="1" t="s">
        <v>180</v>
      </c>
      <c r="J6" s="427" t="s">
        <v>204</v>
      </c>
      <c r="AC6" s="1" t="s">
        <v>197</v>
      </c>
      <c r="AD6" s="1" t="s">
        <v>198</v>
      </c>
    </row>
    <row r="7" spans="2:34" x14ac:dyDescent="0.45">
      <c r="B7" s="279" t="s">
        <v>167</v>
      </c>
      <c r="C7" s="281">
        <v>4640000</v>
      </c>
      <c r="F7" s="291" t="s">
        <v>199</v>
      </c>
      <c r="G7" s="322"/>
      <c r="I7" s="1" t="s">
        <v>181</v>
      </c>
      <c r="J7" s="427" t="s">
        <v>186</v>
      </c>
      <c r="AD7" s="1" t="s">
        <v>200</v>
      </c>
    </row>
    <row r="8" spans="2:34" x14ac:dyDescent="0.45">
      <c r="B8" s="286" t="s">
        <v>201</v>
      </c>
      <c r="C8" s="281">
        <v>23098.373425896028</v>
      </c>
      <c r="D8" s="492" t="s">
        <v>202</v>
      </c>
      <c r="F8" s="1" t="s">
        <v>203</v>
      </c>
      <c r="G8" s="281">
        <v>283534.93368200003</v>
      </c>
      <c r="I8" s="1" t="s">
        <v>116</v>
      </c>
      <c r="J8" s="427" t="s">
        <v>186</v>
      </c>
      <c r="AD8" s="1" t="s">
        <v>204</v>
      </c>
    </row>
    <row r="9" spans="2:34" x14ac:dyDescent="0.45">
      <c r="B9" s="286" t="s">
        <v>205</v>
      </c>
      <c r="C9" s="281">
        <v>20666.21052631579</v>
      </c>
      <c r="D9" s="492"/>
      <c r="F9" s="1" t="s">
        <v>206</v>
      </c>
      <c r="G9" s="281">
        <v>366597.13368200004</v>
      </c>
      <c r="I9" s="1" t="s">
        <v>207</v>
      </c>
      <c r="J9" s="427" t="s">
        <v>187</v>
      </c>
      <c r="AD9" s="1" t="s">
        <v>208</v>
      </c>
    </row>
    <row r="10" spans="2:34" x14ac:dyDescent="0.45">
      <c r="B10" s="1" t="s">
        <v>209</v>
      </c>
      <c r="C10" s="281">
        <v>736087.67480000004</v>
      </c>
      <c r="F10" s="1" t="s">
        <v>210</v>
      </c>
      <c r="G10" s="292">
        <v>7.5307385878449096E-2</v>
      </c>
      <c r="I10" s="1" t="s">
        <v>211</v>
      </c>
      <c r="J10" s="427" t="s">
        <v>191</v>
      </c>
      <c r="AD10" s="1" t="s">
        <v>212</v>
      </c>
    </row>
    <row r="11" spans="2:34" x14ac:dyDescent="0.45">
      <c r="B11" s="287" t="s">
        <v>213</v>
      </c>
      <c r="C11" s="289">
        <v>608299.67480000004</v>
      </c>
      <c r="D11" s="290">
        <v>0.82639568033152999</v>
      </c>
      <c r="F11" s="1" t="s">
        <v>214</v>
      </c>
      <c r="G11" s="292">
        <v>8.5864748716085668E-2</v>
      </c>
      <c r="I11" s="1" t="s">
        <v>215</v>
      </c>
      <c r="J11" s="427" t="s">
        <v>86</v>
      </c>
      <c r="AD11" s="1" t="s">
        <v>216</v>
      </c>
    </row>
    <row r="12" spans="2:34" x14ac:dyDescent="0.45">
      <c r="B12" s="287" t="s">
        <v>217</v>
      </c>
      <c r="C12" s="289">
        <v>127788</v>
      </c>
      <c r="D12" s="290">
        <v>0.17360431966847001</v>
      </c>
      <c r="F12" s="1" t="s">
        <v>165</v>
      </c>
      <c r="G12" s="292">
        <v>0.10016673059923052</v>
      </c>
      <c r="I12" s="1" t="s">
        <v>233</v>
      </c>
      <c r="J12" s="428" t="s">
        <v>544</v>
      </c>
    </row>
    <row r="13" spans="2:34" x14ac:dyDescent="0.45">
      <c r="I13" s="1" t="s">
        <v>218</v>
      </c>
      <c r="J13" s="428">
        <v>20</v>
      </c>
    </row>
    <row r="14" spans="2:34" x14ac:dyDescent="0.45">
      <c r="G14" s="293" t="s">
        <v>219</v>
      </c>
      <c r="I14" s="1" t="s">
        <v>221</v>
      </c>
      <c r="J14" s="428" t="s">
        <v>545</v>
      </c>
    </row>
    <row r="35" spans="9:11" x14ac:dyDescent="0.45">
      <c r="I35" s="488" t="s">
        <v>471</v>
      </c>
      <c r="J35" s="488" t="s">
        <v>562</v>
      </c>
      <c r="K35" s="488" t="s">
        <v>563</v>
      </c>
    </row>
    <row r="36" spans="9:11" x14ac:dyDescent="0.45">
      <c r="I36" s="488" t="s">
        <v>558</v>
      </c>
      <c r="J36" s="488" t="s">
        <v>558</v>
      </c>
      <c r="K36" s="488" t="s">
        <v>558</v>
      </c>
    </row>
    <row r="37" spans="9:11" x14ac:dyDescent="0.45">
      <c r="I37" s="489">
        <v>10695</v>
      </c>
      <c r="J37" s="489">
        <v>130846</v>
      </c>
      <c r="K37" s="489">
        <v>130846</v>
      </c>
    </row>
    <row r="38" spans="9:11" x14ac:dyDescent="0.45">
      <c r="I38" s="488"/>
      <c r="J38" s="488"/>
      <c r="K38" s="488"/>
    </row>
    <row r="39" spans="9:11" x14ac:dyDescent="0.45">
      <c r="I39" s="488" t="s">
        <v>559</v>
      </c>
      <c r="J39" s="488" t="s">
        <v>559</v>
      </c>
      <c r="K39" s="488" t="s">
        <v>559</v>
      </c>
    </row>
    <row r="40" spans="9:11" x14ac:dyDescent="0.45">
      <c r="I40" s="490">
        <v>5.2999999999999999E-2</v>
      </c>
      <c r="J40" s="490">
        <v>5.2999999999999999E-2</v>
      </c>
      <c r="K40" s="490">
        <v>5.2999999999999999E-2</v>
      </c>
    </row>
    <row r="41" spans="9:11" x14ac:dyDescent="0.45">
      <c r="I41" s="488"/>
      <c r="J41" s="488"/>
      <c r="K41" s="488"/>
    </row>
    <row r="42" spans="9:11" x14ac:dyDescent="0.45">
      <c r="I42" s="488" t="s">
        <v>560</v>
      </c>
      <c r="J42" s="488" t="s">
        <v>560</v>
      </c>
      <c r="K42" s="488" t="s">
        <v>560</v>
      </c>
    </row>
    <row r="43" spans="9:11" x14ac:dyDescent="0.45">
      <c r="I43" s="491">
        <v>45714</v>
      </c>
      <c r="J43" s="491">
        <v>42720</v>
      </c>
      <c r="K43" s="491">
        <v>42720</v>
      </c>
    </row>
    <row r="44" spans="9:11" x14ac:dyDescent="0.45">
      <c r="I44" s="488"/>
      <c r="J44" s="488"/>
      <c r="K44" s="488"/>
    </row>
    <row r="45" spans="9:11" x14ac:dyDescent="0.45">
      <c r="I45" s="488" t="s">
        <v>561</v>
      </c>
      <c r="J45" s="488" t="s">
        <v>561</v>
      </c>
      <c r="K45" s="488" t="s">
        <v>561</v>
      </c>
    </row>
    <row r="46" spans="9:11" x14ac:dyDescent="0.45">
      <c r="I46" s="491">
        <v>118300</v>
      </c>
      <c r="J46" s="491">
        <v>82600</v>
      </c>
      <c r="K46" s="491">
        <v>82600</v>
      </c>
    </row>
  </sheetData>
  <mergeCells count="1">
    <mergeCell ref="D8:D9"/>
  </mergeCells>
  <dataValidations count="6">
    <dataValidation type="list" allowBlank="1" showInputMessage="1" sqref="J5" xr:uid="{AFC28A46-925D-4959-8706-0E0558FDBCDF}">
      <formula1>$AC$2:$AC$6</formula1>
    </dataValidation>
    <dataValidation type="list" allowBlank="1" showInputMessage="1" sqref="J6" xr:uid="{8B9443CA-8548-4E71-86F6-F3F83830BC0F}">
      <formula1>$AD$2:$AD$11</formula1>
    </dataValidation>
    <dataValidation type="list" allowBlank="1" showInputMessage="1" showErrorMessage="1" sqref="J7" xr:uid="{09817DD3-E533-4D5C-83AD-023802D9F083}">
      <formula1>$AE$2:$AE$5</formula1>
    </dataValidation>
    <dataValidation type="list" allowBlank="1" showInputMessage="1" sqref="J8" xr:uid="{B5E59DB0-0B3F-4A70-B040-9EC8031201BA}">
      <formula1>$AF$2:$AF$5</formula1>
    </dataValidation>
    <dataValidation type="list" allowBlank="1" showInputMessage="1" sqref="J9:J10" xr:uid="{398DCCD2-0F45-4966-8328-AD039592292B}">
      <formula1>$AG$2:$AG$3</formula1>
    </dataValidation>
    <dataValidation type="list" allowBlank="1" showInputMessage="1" sqref="J11" xr:uid="{3900BD7E-CCB9-4198-9459-CB461651A2DE}">
      <formula1>$AH$2:$AH$3</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71C9B-F53E-3E4D-9511-0E1914621DA3}">
  <sheetPr>
    <tabColor rgb="FF00B050"/>
  </sheetPr>
  <dimension ref="A1:M39"/>
  <sheetViews>
    <sheetView zoomScaleNormal="100" workbookViewId="0"/>
  </sheetViews>
  <sheetFormatPr defaultColWidth="10.81640625" defaultRowHeight="20.149999999999999" customHeight="1" x14ac:dyDescent="0.45"/>
  <cols>
    <col min="1" max="1" width="9.453125" style="1" bestFit="1" customWidth="1"/>
    <col min="2" max="2" width="5.81640625" style="1" customWidth="1"/>
    <col min="3" max="3" width="36.1796875" style="1" bestFit="1" customWidth="1"/>
    <col min="4" max="5" width="11.453125" style="1" customWidth="1"/>
    <col min="6" max="6" width="5.81640625" style="1" customWidth="1"/>
    <col min="7" max="7" width="55.81640625" style="1" customWidth="1"/>
    <col min="8" max="8" width="12.54296875" style="1" customWidth="1"/>
    <col min="9" max="9" width="3.453125" style="1" customWidth="1"/>
    <col min="10" max="10" width="12.54296875" style="1" customWidth="1"/>
    <col min="11" max="11" width="3.453125" style="1" customWidth="1"/>
    <col min="12" max="12" width="12.54296875" style="1" customWidth="1"/>
    <col min="13" max="13" width="9.453125" style="107" bestFit="1" customWidth="1"/>
    <col min="14" max="16384" width="10.81640625" style="1"/>
  </cols>
  <sheetData>
    <row r="1" spans="1:13" ht="20.149999999999999" customHeight="1" x14ac:dyDescent="0.45">
      <c r="H1" s="322" t="s">
        <v>566</v>
      </c>
      <c r="M1" s="322"/>
    </row>
    <row r="2" spans="1:13" ht="34" customHeight="1" x14ac:dyDescent="0.45">
      <c r="B2" s="162"/>
      <c r="C2" s="163"/>
      <c r="D2" s="164"/>
      <c r="E2" s="164"/>
      <c r="F2" s="163"/>
      <c r="G2" s="163"/>
      <c r="H2" s="164"/>
      <c r="I2" s="164"/>
      <c r="J2" s="164"/>
      <c r="K2" s="164"/>
      <c r="L2" s="164"/>
      <c r="M2" s="322"/>
    </row>
    <row r="3" spans="1:13" ht="20.149999999999999" customHeight="1" x14ac:dyDescent="0.7">
      <c r="B3" s="165"/>
      <c r="C3" s="166" t="s">
        <v>227</v>
      </c>
      <c r="D3" s="496">
        <v>4640000</v>
      </c>
      <c r="E3" s="496"/>
      <c r="F3" s="167"/>
      <c r="G3" s="168"/>
      <c r="H3" s="169"/>
      <c r="I3" s="169"/>
      <c r="J3" s="169"/>
      <c r="K3" s="168"/>
      <c r="L3" s="168"/>
      <c r="M3" s="322"/>
    </row>
    <row r="4" spans="1:13" ht="20.149999999999999" customHeight="1" x14ac:dyDescent="0.5">
      <c r="A4" s="1" t="s">
        <v>566</v>
      </c>
      <c r="B4" s="170"/>
      <c r="C4" s="171" t="s">
        <v>176</v>
      </c>
      <c r="D4" s="497">
        <v>3765034.8684210526</v>
      </c>
      <c r="E4" s="497"/>
      <c r="F4" s="172"/>
      <c r="G4" s="494" t="s">
        <v>196</v>
      </c>
      <c r="H4" s="498"/>
      <c r="I4" s="498"/>
      <c r="J4" s="498"/>
      <c r="K4" s="498"/>
      <c r="L4" s="495"/>
      <c r="M4" s="322"/>
    </row>
    <row r="5" spans="1:13" ht="20.149999999999999" customHeight="1" x14ac:dyDescent="0.5">
      <c r="A5" s="1" t="s">
        <v>566</v>
      </c>
      <c r="B5" s="170"/>
      <c r="C5" s="171" t="s">
        <v>585</v>
      </c>
      <c r="D5" s="497">
        <v>847314.63157894742</v>
      </c>
      <c r="E5" s="497"/>
      <c r="F5" s="172"/>
      <c r="G5" s="163"/>
      <c r="H5" s="169" t="s">
        <v>145</v>
      </c>
      <c r="I5" s="169"/>
      <c r="J5" s="169" t="s">
        <v>128</v>
      </c>
      <c r="K5" s="169"/>
      <c r="L5" s="169" t="s">
        <v>178</v>
      </c>
      <c r="M5" s="322"/>
    </row>
    <row r="6" spans="1:13" ht="20.149999999999999" customHeight="1" x14ac:dyDescent="0.5">
      <c r="A6" s="1" t="s">
        <v>566</v>
      </c>
      <c r="B6" s="170"/>
      <c r="C6" s="171" t="s">
        <v>586</v>
      </c>
      <c r="D6" s="497">
        <v>27650.5</v>
      </c>
      <c r="E6" s="497"/>
      <c r="F6" s="172"/>
      <c r="G6" s="174" t="s">
        <v>89</v>
      </c>
      <c r="H6" s="175">
        <v>538435.81240000005</v>
      </c>
      <c r="I6" s="175"/>
      <c r="J6" s="175">
        <v>539460</v>
      </c>
      <c r="K6" s="175"/>
      <c r="L6" s="175">
        <v>635736.60000000009</v>
      </c>
      <c r="M6" s="322" t="s">
        <v>566</v>
      </c>
    </row>
    <row r="7" spans="1:13" ht="20.149999999999999" customHeight="1" x14ac:dyDescent="0.55000000000000004">
      <c r="B7" s="170"/>
      <c r="C7" s="176"/>
      <c r="D7" s="177"/>
      <c r="E7" s="178"/>
      <c r="F7" s="173"/>
      <c r="G7" s="174" t="s">
        <v>91</v>
      </c>
      <c r="H7" s="175">
        <v>15080.8228</v>
      </c>
      <c r="I7" s="175"/>
      <c r="J7" s="175">
        <v>10800</v>
      </c>
      <c r="K7" s="175"/>
      <c r="L7" s="175">
        <v>22557</v>
      </c>
      <c r="M7" s="322" t="s">
        <v>566</v>
      </c>
    </row>
    <row r="8" spans="1:13" ht="20.149999999999999" customHeight="1" x14ac:dyDescent="0.55000000000000004">
      <c r="B8" s="170"/>
      <c r="C8" s="179" t="s">
        <v>587</v>
      </c>
      <c r="D8" s="493">
        <v>5972025.3927997053</v>
      </c>
      <c r="E8" s="493"/>
      <c r="F8" s="173"/>
      <c r="G8" s="168" t="s">
        <v>138</v>
      </c>
      <c r="H8" s="186">
        <v>553516.63520000002</v>
      </c>
      <c r="I8" s="186"/>
      <c r="J8" s="186">
        <v>550260</v>
      </c>
      <c r="K8" s="186"/>
      <c r="L8" s="186">
        <v>658293.60000000009</v>
      </c>
      <c r="M8" s="322"/>
    </row>
    <row r="9" spans="1:13" ht="20.149999999999999" customHeight="1" x14ac:dyDescent="0.55000000000000004">
      <c r="B9" s="164"/>
      <c r="C9" s="168"/>
      <c r="D9" s="168"/>
      <c r="E9" s="168"/>
      <c r="F9" s="173"/>
      <c r="G9" s="174" t="s">
        <v>94</v>
      </c>
      <c r="H9" s="184">
        <v>55104</v>
      </c>
      <c r="I9" s="184"/>
      <c r="J9" s="184">
        <v>55104</v>
      </c>
      <c r="K9" s="187"/>
      <c r="L9" s="184">
        <v>56757.120000000003</v>
      </c>
      <c r="M9" s="322" t="s">
        <v>566</v>
      </c>
    </row>
    <row r="10" spans="1:13" ht="20.149999999999999" customHeight="1" x14ac:dyDescent="0.55000000000000004">
      <c r="B10" s="164"/>
      <c r="C10" s="494" t="s">
        <v>228</v>
      </c>
      <c r="D10" s="495"/>
      <c r="E10" s="180"/>
      <c r="F10" s="173"/>
      <c r="G10" s="174" t="s">
        <v>95</v>
      </c>
      <c r="H10" s="175">
        <v>2935.3648000000026</v>
      </c>
      <c r="I10" s="175"/>
      <c r="J10" s="175">
        <v>2935.3648000000026</v>
      </c>
      <c r="K10" s="175"/>
      <c r="L10" s="175">
        <v>3023.4257440000029</v>
      </c>
      <c r="M10" s="322" t="s">
        <v>566</v>
      </c>
    </row>
    <row r="11" spans="1:13" ht="20.149999999999999" customHeight="1" thickBot="1" x14ac:dyDescent="0.5">
      <c r="B11" s="164"/>
      <c r="C11" s="181" t="s">
        <v>48</v>
      </c>
      <c r="D11" s="182">
        <v>163</v>
      </c>
      <c r="E11" s="183" t="s">
        <v>178</v>
      </c>
      <c r="F11" s="168"/>
      <c r="G11" s="174" t="s">
        <v>96</v>
      </c>
      <c r="H11" s="175">
        <v>5502.91</v>
      </c>
      <c r="I11" s="175"/>
      <c r="J11" s="175">
        <v>5502.91</v>
      </c>
      <c r="K11" s="175"/>
      <c r="L11" s="175">
        <v>5667.9973</v>
      </c>
      <c r="M11" s="322" t="s">
        <v>566</v>
      </c>
    </row>
    <row r="12" spans="1:13" ht="20.149999999999999" customHeight="1" thickBot="1" x14ac:dyDescent="0.5">
      <c r="B12" s="164"/>
      <c r="C12" s="185" t="s">
        <v>49</v>
      </c>
      <c r="D12" s="212">
        <v>113</v>
      </c>
      <c r="E12" s="213">
        <v>131</v>
      </c>
      <c r="F12" s="163"/>
      <c r="G12" s="194" t="s">
        <v>588</v>
      </c>
      <c r="H12" s="294"/>
      <c r="I12" s="195"/>
      <c r="J12" s="294">
        <v>5502.6</v>
      </c>
      <c r="K12" s="195"/>
      <c r="L12" s="294">
        <v>6582.9360000000015</v>
      </c>
      <c r="M12" s="322"/>
    </row>
    <row r="13" spans="1:13" ht="20.149999999999999" customHeight="1" x14ac:dyDescent="0.45">
      <c r="A13" s="1" t="s">
        <v>566</v>
      </c>
      <c r="B13" s="164"/>
      <c r="C13" s="188" t="s">
        <v>229</v>
      </c>
      <c r="D13" s="189">
        <v>159</v>
      </c>
      <c r="E13" s="190"/>
      <c r="F13" s="163"/>
      <c r="G13" s="168" t="s">
        <v>140</v>
      </c>
      <c r="H13" s="186">
        <v>617058.91</v>
      </c>
      <c r="I13" s="186"/>
      <c r="J13" s="186">
        <v>608299.67480000004</v>
      </c>
      <c r="K13" s="186"/>
      <c r="L13" s="186">
        <v>717159.20704400016</v>
      </c>
      <c r="M13" s="322"/>
    </row>
    <row r="14" spans="1:13" ht="20.149999999999999" customHeight="1" thickBot="1" x14ac:dyDescent="0.5">
      <c r="A14" s="1" t="s">
        <v>566</v>
      </c>
      <c r="B14" s="164"/>
      <c r="C14" s="191" t="s">
        <v>52</v>
      </c>
      <c r="D14" s="192">
        <v>68</v>
      </c>
      <c r="E14" s="193">
        <v>81</v>
      </c>
      <c r="F14" s="163"/>
      <c r="G14" s="194" t="s">
        <v>230</v>
      </c>
      <c r="H14" s="202">
        <v>309285.4524999999</v>
      </c>
      <c r="I14" s="195"/>
      <c r="J14" s="202">
        <v>324764.74111800001</v>
      </c>
      <c r="K14" s="195"/>
      <c r="L14" s="202">
        <v>333312.92310653999</v>
      </c>
      <c r="M14" s="322"/>
    </row>
    <row r="15" spans="1:13" ht="20.149999999999999" customHeight="1" thickTop="1" x14ac:dyDescent="0.45">
      <c r="A15" s="1" t="s">
        <v>566</v>
      </c>
      <c r="B15" s="164"/>
      <c r="C15" s="191" t="s">
        <v>54</v>
      </c>
      <c r="D15" s="192">
        <v>0</v>
      </c>
      <c r="E15" s="193">
        <v>0</v>
      </c>
      <c r="F15" s="163"/>
      <c r="G15" s="205" t="s">
        <v>203</v>
      </c>
      <c r="H15" s="186">
        <v>307773.45750000014</v>
      </c>
      <c r="I15" s="186"/>
      <c r="J15" s="186">
        <v>283534.93368200003</v>
      </c>
      <c r="K15" s="187"/>
      <c r="L15" s="186">
        <v>383846.28393746016</v>
      </c>
      <c r="M15" s="322"/>
    </row>
    <row r="16" spans="1:13" ht="20.149999999999999" customHeight="1" x14ac:dyDescent="0.45">
      <c r="A16" s="1" t="s">
        <v>566</v>
      </c>
      <c r="B16" s="164"/>
      <c r="C16" s="191" t="s">
        <v>56</v>
      </c>
      <c r="D16" s="192">
        <v>45</v>
      </c>
      <c r="E16" s="193">
        <v>32</v>
      </c>
      <c r="F16" s="163"/>
      <c r="G16" s="174" t="s">
        <v>155</v>
      </c>
      <c r="H16" s="207">
        <v>8.1745181188473681E-2</v>
      </c>
      <c r="I16" s="207"/>
      <c r="J16" s="207">
        <v>7.5307385878449096E-2</v>
      </c>
      <c r="K16" s="208"/>
      <c r="L16" s="207">
        <v>0.10195026005122611</v>
      </c>
      <c r="M16" s="322"/>
    </row>
    <row r="17" spans="1:13" ht="20.149999999999999" customHeight="1" x14ac:dyDescent="0.45">
      <c r="A17" s="1" t="s">
        <v>566</v>
      </c>
      <c r="B17" s="164"/>
      <c r="C17" s="191" t="s">
        <v>58</v>
      </c>
      <c r="D17" s="192">
        <v>5</v>
      </c>
      <c r="E17" s="193">
        <v>5</v>
      </c>
      <c r="F17" s="163"/>
      <c r="G17" s="306" t="s">
        <v>156</v>
      </c>
      <c r="H17" s="315">
        <v>0</v>
      </c>
      <c r="I17" s="315"/>
      <c r="J17" s="184">
        <v>127788</v>
      </c>
      <c r="K17" s="187"/>
      <c r="L17" s="184">
        <v>140276.29578947369</v>
      </c>
      <c r="M17" s="322"/>
    </row>
    <row r="18" spans="1:13" ht="20.149999999999999" customHeight="1" x14ac:dyDescent="0.45">
      <c r="A18" s="1" t="s">
        <v>566</v>
      </c>
      <c r="B18" s="164"/>
      <c r="C18" s="191" t="s">
        <v>59</v>
      </c>
      <c r="D18" s="192">
        <v>38</v>
      </c>
      <c r="E18" s="193">
        <v>41</v>
      </c>
      <c r="F18" s="163"/>
      <c r="G18" s="310" t="s">
        <v>157</v>
      </c>
      <c r="H18" s="39">
        <v>7327.3225000000002</v>
      </c>
      <c r="I18" s="39"/>
      <c r="J18" s="232">
        <v>44725.799999999996</v>
      </c>
      <c r="K18" s="232"/>
      <c r="L18" s="232">
        <v>49096.703526315789</v>
      </c>
      <c r="M18" s="322"/>
    </row>
    <row r="19" spans="1:13" ht="20.149999999999999" customHeight="1" thickBot="1" x14ac:dyDescent="0.5">
      <c r="A19" s="1" t="s">
        <v>566</v>
      </c>
      <c r="B19" s="164"/>
      <c r="C19" s="191" t="s">
        <v>60</v>
      </c>
      <c r="D19" s="197">
        <v>3</v>
      </c>
      <c r="E19" s="193">
        <v>0</v>
      </c>
      <c r="F19" s="163"/>
      <c r="G19" s="310" t="s">
        <v>158</v>
      </c>
      <c r="H19" s="36">
        <v>0</v>
      </c>
      <c r="I19" s="35"/>
      <c r="J19" s="227">
        <v>0.35</v>
      </c>
      <c r="K19" s="228"/>
      <c r="L19" s="227">
        <v>0.35</v>
      </c>
      <c r="M19" s="322"/>
    </row>
    <row r="20" spans="1:13" ht="20.149999999999999" customHeight="1" thickTop="1" x14ac:dyDescent="0.45">
      <c r="A20" s="1" t="s">
        <v>566</v>
      </c>
      <c r="B20" s="164"/>
      <c r="C20" s="199" t="s">
        <v>28</v>
      </c>
      <c r="D20" s="200">
        <v>405</v>
      </c>
      <c r="E20" s="201">
        <v>417.15000000000003</v>
      </c>
      <c r="F20" s="163"/>
      <c r="G20" s="308" t="s">
        <v>159</v>
      </c>
      <c r="H20" s="318">
        <v>300446.13500000013</v>
      </c>
      <c r="I20" s="318"/>
      <c r="J20" s="218">
        <v>366597.13368200004</v>
      </c>
      <c r="K20" s="218"/>
      <c r="L20" s="218">
        <v>475025.87620061805</v>
      </c>
      <c r="M20" s="322"/>
    </row>
    <row r="21" spans="1:13" ht="20.149999999999999" customHeight="1" x14ac:dyDescent="0.45">
      <c r="A21" s="1" t="s">
        <v>566</v>
      </c>
      <c r="B21" s="164"/>
      <c r="C21" s="191" t="s">
        <v>63</v>
      </c>
      <c r="D21" s="211">
        <v>260</v>
      </c>
      <c r="E21" s="209">
        <v>260</v>
      </c>
      <c r="F21" s="163"/>
      <c r="G21" s="310" t="s">
        <v>589</v>
      </c>
      <c r="H21" s="39">
        <v>134721.09706918502</v>
      </c>
      <c r="I21" s="39"/>
      <c r="J21" s="232">
        <v>134721.09706918502</v>
      </c>
      <c r="K21" s="232"/>
      <c r="L21" s="232">
        <v>134721.09706918502</v>
      </c>
      <c r="M21" s="322"/>
    </row>
    <row r="22" spans="1:13" ht="20.149999999999999" customHeight="1" x14ac:dyDescent="0.45">
      <c r="A22" s="1" t="s">
        <v>566</v>
      </c>
      <c r="B22" s="164"/>
      <c r="C22" s="196" t="s">
        <v>29</v>
      </c>
      <c r="D22" s="203">
        <v>246.02631578947367</v>
      </c>
      <c r="E22" s="204">
        <v>253.40710526315789</v>
      </c>
      <c r="F22" s="163"/>
      <c r="G22" s="308" t="s">
        <v>162</v>
      </c>
      <c r="H22" s="295">
        <v>165725.0379308151</v>
      </c>
      <c r="I22" s="318"/>
      <c r="J22" s="296">
        <v>231876.03661281502</v>
      </c>
      <c r="K22" s="218"/>
      <c r="L22" s="296">
        <v>340304.77913143305</v>
      </c>
      <c r="M22" s="322"/>
    </row>
    <row r="23" spans="1:13" ht="20.149999999999999" customHeight="1" x14ac:dyDescent="0.45">
      <c r="A23" s="1" t="s">
        <v>566</v>
      </c>
      <c r="B23" s="164"/>
      <c r="C23" s="214" t="s">
        <v>74</v>
      </c>
      <c r="D23" s="206">
        <v>4</v>
      </c>
      <c r="E23" s="210"/>
      <c r="F23" s="163"/>
      <c r="G23" s="306" t="s">
        <v>163</v>
      </c>
      <c r="H23" s="41">
        <v>2.2301342665411061</v>
      </c>
      <c r="I23" s="41"/>
      <c r="J23" s="282">
        <v>2.7211560895598765</v>
      </c>
      <c r="K23" s="282"/>
      <c r="L23" s="282">
        <v>3.5259947145224926</v>
      </c>
      <c r="M23" s="322"/>
    </row>
    <row r="24" spans="1:13" ht="20.149999999999999" customHeight="1" x14ac:dyDescent="0.45">
      <c r="A24" s="1" t="s">
        <v>566</v>
      </c>
      <c r="B24" s="164"/>
      <c r="C24" s="191" t="s">
        <v>75</v>
      </c>
      <c r="D24" s="192">
        <v>2</v>
      </c>
      <c r="E24" s="193">
        <v>4</v>
      </c>
      <c r="F24" s="163"/>
      <c r="G24" s="306" t="s">
        <v>164</v>
      </c>
      <c r="H24" s="16">
        <v>6.1368733680980829E-2</v>
      </c>
      <c r="I24" s="16"/>
      <c r="J24" s="231">
        <v>8.5864748716085668E-2</v>
      </c>
      <c r="K24" s="231"/>
      <c r="L24" s="231">
        <v>0.12601640416941917</v>
      </c>
      <c r="M24" s="322"/>
    </row>
    <row r="25" spans="1:13" ht="20.149999999999999" customHeight="1" x14ac:dyDescent="0.45">
      <c r="A25" s="1" t="s">
        <v>566</v>
      </c>
      <c r="B25" s="164"/>
      <c r="C25" s="191" t="s">
        <v>77</v>
      </c>
      <c r="D25" s="192">
        <v>2</v>
      </c>
      <c r="E25" s="193">
        <v>0</v>
      </c>
      <c r="F25" s="163"/>
      <c r="G25" s="306" t="s">
        <v>165</v>
      </c>
      <c r="H25" s="16">
        <v>7.5670715564125676E-2</v>
      </c>
      <c r="I25" s="16"/>
      <c r="J25" s="231">
        <v>0.10016673059923052</v>
      </c>
      <c r="K25" s="231"/>
      <c r="L25" s="231">
        <v>0.140318386052564</v>
      </c>
      <c r="M25" s="322"/>
    </row>
    <row r="26" spans="1:13" ht="20.149999999999999" customHeight="1" x14ac:dyDescent="0.45">
      <c r="A26" s="1" t="s">
        <v>566</v>
      </c>
      <c r="B26" s="164"/>
      <c r="C26" s="196" t="s">
        <v>78</v>
      </c>
      <c r="D26" s="203">
        <v>450</v>
      </c>
      <c r="E26" s="204">
        <v>469.9375</v>
      </c>
      <c r="F26" s="163"/>
      <c r="M26" s="322"/>
    </row>
    <row r="27" spans="1:13" ht="20.149999999999999" customHeight="1" x14ac:dyDescent="0.45">
      <c r="C27" s="163"/>
      <c r="D27" s="164"/>
      <c r="E27" s="164"/>
      <c r="F27" s="163"/>
      <c r="M27" s="322"/>
    </row>
    <row r="28" spans="1:13" ht="20.149999999999999" customHeight="1" x14ac:dyDescent="0.45">
      <c r="F28" s="163"/>
      <c r="M28" s="322"/>
    </row>
    <row r="29" spans="1:13" ht="20.149999999999999" customHeight="1" x14ac:dyDescent="0.45">
      <c r="F29" s="163"/>
      <c r="M29" s="322"/>
    </row>
    <row r="30" spans="1:13" ht="20.149999999999999" customHeight="1" x14ac:dyDescent="0.45">
      <c r="F30" s="163"/>
      <c r="M30" s="322"/>
    </row>
    <row r="31" spans="1:13" ht="20.149999999999999" customHeight="1" x14ac:dyDescent="0.45">
      <c r="F31" s="163"/>
    </row>
    <row r="32" spans="1:13" ht="20.149999999999999" customHeight="1" x14ac:dyDescent="0.45">
      <c r="F32" s="163"/>
    </row>
    <row r="33" spans="6:6" ht="20.149999999999999" customHeight="1" x14ac:dyDescent="0.45">
      <c r="F33" s="163"/>
    </row>
    <row r="34" spans="6:6" ht="20.149999999999999" customHeight="1" x14ac:dyDescent="0.45">
      <c r="F34" s="163"/>
    </row>
    <row r="35" spans="6:6" ht="20.149999999999999" customHeight="1" x14ac:dyDescent="0.45">
      <c r="F35" s="163"/>
    </row>
    <row r="36" spans="6:6" ht="20.149999999999999" customHeight="1" x14ac:dyDescent="0.45">
      <c r="F36" s="163"/>
    </row>
    <row r="37" spans="6:6" ht="20.149999999999999" customHeight="1" x14ac:dyDescent="0.45">
      <c r="F37" s="163"/>
    </row>
    <row r="38" spans="6:6" ht="20.149999999999999" customHeight="1" x14ac:dyDescent="0.45">
      <c r="F38" s="163"/>
    </row>
    <row r="39" spans="6:6" ht="20.149999999999999" customHeight="1" x14ac:dyDescent="0.45">
      <c r="F39" s="163"/>
    </row>
  </sheetData>
  <mergeCells count="7">
    <mergeCell ref="D8:E8"/>
    <mergeCell ref="C10:D10"/>
    <mergeCell ref="D3:E3"/>
    <mergeCell ref="D4:E4"/>
    <mergeCell ref="G4:L4"/>
    <mergeCell ref="D5:E5"/>
    <mergeCell ref="D6:E6"/>
  </mergeCells>
  <conditionalFormatting sqref="B11:B26 M6:M11 A4:A6">
    <cfRule type="cellIs" dxfId="144" priority="7" operator="equal">
      <formula>"DELETE"</formula>
    </cfRule>
  </conditionalFormatting>
  <conditionalFormatting sqref="A13:A22">
    <cfRule type="cellIs" dxfId="143" priority="5" operator="equal">
      <formula>"DELETE"</formula>
    </cfRule>
  </conditionalFormatting>
  <conditionalFormatting sqref="A23:A26">
    <cfRule type="cellIs" dxfId="142" priority="3" operator="equal">
      <formula>"DELETE"</formula>
    </cfRule>
  </conditionalFormatting>
  <conditionalFormatting sqref="H1">
    <cfRule type="cellIs" dxfId="141" priority="2" operator="equal">
      <formula>"DELETE"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C5F0-7FCF-354C-B5D2-B5CC16587C79}">
  <sheetPr>
    <tabColor rgb="FF00B050"/>
  </sheetPr>
  <dimension ref="A1:I25"/>
  <sheetViews>
    <sheetView zoomScaleNormal="100" workbookViewId="0">
      <selection activeCell="D24" sqref="D24"/>
    </sheetView>
  </sheetViews>
  <sheetFormatPr defaultColWidth="10.81640625" defaultRowHeight="20.149999999999999" customHeight="1" x14ac:dyDescent="0.45"/>
  <cols>
    <col min="1" max="1" width="6.453125" style="69" bestFit="1" customWidth="1"/>
    <col min="2" max="2" width="5.81640625" style="3" customWidth="1"/>
    <col min="3" max="3" width="36.81640625" style="3" customWidth="1"/>
    <col min="4" max="4" width="70.81640625" style="3" customWidth="1"/>
    <col min="5" max="5" width="14.81640625" style="156" customWidth="1"/>
    <col min="6" max="6" width="3.453125" style="156" customWidth="1"/>
    <col min="7" max="7" width="14.81640625" style="69" customWidth="1"/>
    <col min="8" max="8" width="3.453125" style="156" customWidth="1"/>
    <col min="9" max="9" width="14.81640625" style="3" customWidth="1"/>
    <col min="10" max="16384" width="10.81640625" style="3"/>
  </cols>
  <sheetData>
    <row r="1" spans="1:9" ht="20.149999999999999" customHeight="1" x14ac:dyDescent="0.45">
      <c r="E1" s="235" t="s">
        <v>566</v>
      </c>
      <c r="F1" s="235"/>
      <c r="H1" s="235"/>
    </row>
    <row r="2" spans="1:9" ht="20.149999999999999" customHeight="1" x14ac:dyDescent="0.45">
      <c r="B2" s="216"/>
      <c r="E2" s="235"/>
      <c r="F2" s="235"/>
      <c r="H2" s="235"/>
    </row>
    <row r="3" spans="1:9" ht="20.149999999999999" customHeight="1" x14ac:dyDescent="0.45">
      <c r="E3" s="229" t="s">
        <v>145</v>
      </c>
      <c r="F3" s="235"/>
      <c r="G3" s="229" t="s">
        <v>128</v>
      </c>
      <c r="H3" s="217"/>
      <c r="I3" s="229" t="s">
        <v>178</v>
      </c>
    </row>
    <row r="4" spans="1:9" ht="20.149999999999999" customHeight="1" x14ac:dyDescent="0.45">
      <c r="B4" s="163"/>
      <c r="C4" s="205" t="s">
        <v>140</v>
      </c>
      <c r="D4" s="163"/>
      <c r="E4" s="187">
        <v>617058.91</v>
      </c>
      <c r="F4" s="186"/>
      <c r="G4" s="187">
        <v>608299.67480000004</v>
      </c>
      <c r="H4" s="186"/>
      <c r="I4" s="187">
        <v>717159.20704400016</v>
      </c>
    </row>
    <row r="5" spans="1:9" ht="20.149999999999999" customHeight="1" x14ac:dyDescent="0.45">
      <c r="B5" s="69"/>
      <c r="C5" s="219" t="s">
        <v>129</v>
      </c>
      <c r="D5" s="230" t="s">
        <v>540</v>
      </c>
      <c r="E5" s="220">
        <v>152575.07</v>
      </c>
      <c r="F5" s="221"/>
      <c r="G5" s="222">
        <v>152575.07</v>
      </c>
      <c r="H5" s="221"/>
      <c r="I5" s="222">
        <v>152575.07</v>
      </c>
    </row>
    <row r="6" spans="1:9" ht="20.149999999999999" customHeight="1" x14ac:dyDescent="0.45">
      <c r="B6" s="69"/>
      <c r="C6" s="219" t="s">
        <v>130</v>
      </c>
      <c r="D6" s="230" t="s">
        <v>577</v>
      </c>
      <c r="E6" s="220">
        <v>7253.07</v>
      </c>
      <c r="F6" s="221"/>
      <c r="G6" s="222">
        <v>7725</v>
      </c>
      <c r="H6" s="221"/>
      <c r="I6" s="222">
        <v>7894.95</v>
      </c>
    </row>
    <row r="7" spans="1:9" ht="20.149999999999999" customHeight="1" x14ac:dyDescent="0.45">
      <c r="B7" s="69"/>
      <c r="C7" s="219" t="s">
        <v>131</v>
      </c>
      <c r="D7" s="230" t="s">
        <v>577</v>
      </c>
      <c r="E7" s="220">
        <v>17667.685000000001</v>
      </c>
      <c r="F7" s="221"/>
      <c r="G7" s="222">
        <v>21490</v>
      </c>
      <c r="H7" s="221"/>
      <c r="I7" s="222">
        <v>21962.78</v>
      </c>
    </row>
    <row r="8" spans="1:9" ht="20.149999999999999" customHeight="1" x14ac:dyDescent="0.45">
      <c r="A8" s="69" t="s">
        <v>566</v>
      </c>
      <c r="B8" s="69"/>
      <c r="C8" s="219" t="s">
        <v>109</v>
      </c>
      <c r="D8" s="230" t="s">
        <v>541</v>
      </c>
      <c r="E8" s="220">
        <v>1167.8800000000001</v>
      </c>
      <c r="F8" s="221"/>
      <c r="G8" s="222">
        <v>3500</v>
      </c>
      <c r="H8" s="221"/>
      <c r="I8" s="222">
        <v>3577</v>
      </c>
    </row>
    <row r="9" spans="1:9" ht="20.149999999999999" customHeight="1" x14ac:dyDescent="0.45">
      <c r="A9" s="69" t="s">
        <v>566</v>
      </c>
      <c r="B9" s="69"/>
      <c r="C9" s="219" t="s">
        <v>110</v>
      </c>
      <c r="D9" s="230" t="s">
        <v>578</v>
      </c>
      <c r="E9" s="220">
        <v>2687.86</v>
      </c>
      <c r="F9" s="221"/>
      <c r="G9" s="222">
        <v>2687.86</v>
      </c>
      <c r="H9" s="221"/>
      <c r="I9" s="222">
        <v>2746.9929200000001</v>
      </c>
    </row>
    <row r="10" spans="1:9" ht="20.149999999999999" customHeight="1" x14ac:dyDescent="0.45">
      <c r="A10" s="69" t="s">
        <v>566</v>
      </c>
      <c r="B10" s="69"/>
      <c r="C10" s="219" t="s">
        <v>111</v>
      </c>
      <c r="D10" s="230" t="s">
        <v>579</v>
      </c>
      <c r="E10" s="220">
        <v>11038.02</v>
      </c>
      <c r="F10" s="221"/>
      <c r="G10" s="222">
        <v>11038.02</v>
      </c>
      <c r="H10" s="221"/>
      <c r="I10" s="222">
        <v>11645.1111</v>
      </c>
    </row>
    <row r="11" spans="1:9" ht="20.149999999999999" customHeight="1" x14ac:dyDescent="0.45">
      <c r="A11" s="69" t="s">
        <v>566</v>
      </c>
      <c r="B11" s="69"/>
      <c r="C11" s="219" t="s">
        <v>112</v>
      </c>
      <c r="D11" s="230" t="s">
        <v>542</v>
      </c>
      <c r="E11" s="220">
        <v>11038.02</v>
      </c>
      <c r="F11" s="221"/>
      <c r="G11" s="222">
        <v>26638.02</v>
      </c>
      <c r="H11" s="221"/>
      <c r="I11" s="222">
        <v>28103.111099999998</v>
      </c>
    </row>
    <row r="12" spans="1:9" ht="20.149999999999999" customHeight="1" x14ac:dyDescent="0.45">
      <c r="B12" s="69"/>
      <c r="C12" s="219" t="s">
        <v>113</v>
      </c>
      <c r="D12" s="230" t="s">
        <v>543</v>
      </c>
      <c r="E12" s="220">
        <v>1551.72</v>
      </c>
      <c r="F12" s="221"/>
      <c r="G12" s="222">
        <v>1551.72</v>
      </c>
      <c r="H12" s="221"/>
      <c r="I12" s="222">
        <v>1585.8578400000001</v>
      </c>
    </row>
    <row r="13" spans="1:9" ht="20.149999999999999" customHeight="1" x14ac:dyDescent="0.45">
      <c r="A13" s="69" t="s">
        <v>566</v>
      </c>
      <c r="B13" s="69"/>
      <c r="C13" s="219" t="s">
        <v>132</v>
      </c>
      <c r="D13" s="230" t="s">
        <v>580</v>
      </c>
      <c r="E13" s="220">
        <v>9018.8024999999998</v>
      </c>
      <c r="F13" s="221"/>
      <c r="G13" s="222">
        <v>9018.8024999999998</v>
      </c>
      <c r="H13" s="221"/>
      <c r="I13" s="222">
        <v>9379.5545999999995</v>
      </c>
    </row>
    <row r="14" spans="1:9" ht="20.149999999999999" customHeight="1" x14ac:dyDescent="0.45">
      <c r="A14" s="69" t="s">
        <v>566</v>
      </c>
      <c r="B14" s="69"/>
      <c r="C14" s="219" t="s">
        <v>116</v>
      </c>
      <c r="D14" s="230" t="s">
        <v>580</v>
      </c>
      <c r="E14" s="220">
        <v>703.81</v>
      </c>
      <c r="F14" s="221"/>
      <c r="G14" s="222">
        <v>703.81</v>
      </c>
      <c r="H14" s="221"/>
      <c r="I14" s="222">
        <v>731.9624</v>
      </c>
    </row>
    <row r="15" spans="1:9" ht="20.149999999999999" customHeight="1" x14ac:dyDescent="0.45">
      <c r="B15" s="69"/>
      <c r="C15" s="219" t="s">
        <v>133</v>
      </c>
      <c r="D15" s="230" t="s">
        <v>577</v>
      </c>
      <c r="E15" s="220">
        <v>62879.88</v>
      </c>
      <c r="F15" s="221"/>
      <c r="G15" s="222">
        <v>53520</v>
      </c>
      <c r="H15" s="221"/>
      <c r="I15" s="222">
        <v>54697.440000000002</v>
      </c>
    </row>
    <row r="16" spans="1:9" ht="20.149999999999999" customHeight="1" x14ac:dyDescent="0.45">
      <c r="A16" s="69" t="s">
        <v>566</v>
      </c>
      <c r="B16" s="69"/>
      <c r="C16" s="219" t="s">
        <v>134</v>
      </c>
      <c r="D16" s="230" t="s">
        <v>581</v>
      </c>
      <c r="E16" s="220">
        <v>1774.7200000000003</v>
      </c>
      <c r="F16" s="221"/>
      <c r="G16" s="222">
        <v>5352</v>
      </c>
      <c r="H16" s="221"/>
      <c r="I16" s="222">
        <v>5469.7440000000006</v>
      </c>
    </row>
    <row r="17" spans="1:9" ht="20.149999999999999" customHeight="1" x14ac:dyDescent="0.45">
      <c r="A17" s="69" t="s">
        <v>566</v>
      </c>
      <c r="B17" s="69"/>
      <c r="C17" s="219" t="s">
        <v>135</v>
      </c>
      <c r="D17" s="230" t="s">
        <v>582</v>
      </c>
      <c r="E17" s="220">
        <v>21722.16</v>
      </c>
      <c r="F17" s="221"/>
      <c r="G17" s="222">
        <v>21290.488618000003</v>
      </c>
      <c r="H17" s="221"/>
      <c r="I17" s="222">
        <v>25100.572246540007</v>
      </c>
    </row>
    <row r="18" spans="1:9" ht="20.149999999999999" customHeight="1" x14ac:dyDescent="0.45">
      <c r="A18" s="69" t="s">
        <v>566</v>
      </c>
      <c r="B18" s="69"/>
      <c r="C18" s="219" t="s">
        <v>121</v>
      </c>
      <c r="D18" s="230" t="s">
        <v>578</v>
      </c>
      <c r="E18" s="220">
        <v>1688.3600000000001</v>
      </c>
      <c r="F18" s="221"/>
      <c r="G18" s="222">
        <v>1688.3600000000001</v>
      </c>
      <c r="H18" s="221"/>
      <c r="I18" s="222">
        <v>1725.5039200000001</v>
      </c>
    </row>
    <row r="19" spans="1:9" ht="20.149999999999999" customHeight="1" x14ac:dyDescent="0.45">
      <c r="A19" s="69" t="s">
        <v>566</v>
      </c>
      <c r="B19" s="69"/>
      <c r="C19" s="219" t="s">
        <v>122</v>
      </c>
      <c r="D19" s="230" t="s">
        <v>541</v>
      </c>
      <c r="E19" s="220">
        <v>5532.8050000000003</v>
      </c>
      <c r="F19" s="221"/>
      <c r="G19" s="222">
        <v>2500</v>
      </c>
      <c r="H19" s="221"/>
      <c r="I19" s="222">
        <v>2555</v>
      </c>
    </row>
    <row r="20" spans="1:9" ht="20.149999999999999" customHeight="1" x14ac:dyDescent="0.45">
      <c r="A20" s="69" t="s">
        <v>566</v>
      </c>
      <c r="B20" s="69"/>
      <c r="C20" s="219" t="s">
        <v>123</v>
      </c>
      <c r="D20" s="230" t="s">
        <v>541</v>
      </c>
      <c r="E20" s="220">
        <v>0</v>
      </c>
      <c r="F20" s="221"/>
      <c r="G20" s="222">
        <v>2500</v>
      </c>
      <c r="H20" s="221"/>
      <c r="I20" s="222">
        <v>2555</v>
      </c>
    </row>
    <row r="21" spans="1:9" ht="20.149999999999999" customHeight="1" x14ac:dyDescent="0.45">
      <c r="A21" s="69" t="s">
        <v>566</v>
      </c>
      <c r="B21" s="69"/>
      <c r="C21" s="219" t="s">
        <v>150</v>
      </c>
      <c r="D21" s="230" t="s">
        <v>578</v>
      </c>
      <c r="E21" s="220">
        <v>985.59</v>
      </c>
      <c r="F21" s="221"/>
      <c r="G21" s="222">
        <v>985.59</v>
      </c>
      <c r="H21" s="221"/>
      <c r="I21" s="222">
        <v>1007.2729800000001</v>
      </c>
    </row>
    <row r="22" spans="1:9" ht="20.149999999999999" customHeight="1" x14ac:dyDescent="0.45">
      <c r="B22" s="4"/>
      <c r="C22" s="223" t="s">
        <v>151</v>
      </c>
      <c r="D22" s="4"/>
      <c r="E22" s="225">
        <v>309285.4524999999</v>
      </c>
      <c r="F22" s="224"/>
      <c r="G22" s="225">
        <v>324764.74111800001</v>
      </c>
      <c r="H22" s="224"/>
      <c r="I22" s="225">
        <v>333312.92310653999</v>
      </c>
    </row>
    <row r="23" spans="1:9" ht="20.149999999999999" customHeight="1" thickBot="1" x14ac:dyDescent="0.5">
      <c r="C23" s="194" t="s">
        <v>152</v>
      </c>
      <c r="E23" s="227">
        <v>0.50122516260238403</v>
      </c>
      <c r="F23" s="226"/>
      <c r="G23" s="227">
        <v>0.53388938803029584</v>
      </c>
      <c r="H23" s="226"/>
      <c r="I23" s="228">
        <v>0.46476838034387824</v>
      </c>
    </row>
    <row r="24" spans="1:9" ht="20.149999999999999" customHeight="1" thickTop="1" x14ac:dyDescent="0.45">
      <c r="B24" s="205"/>
      <c r="C24" s="205" t="s">
        <v>154</v>
      </c>
      <c r="D24" s="205"/>
      <c r="E24" s="187">
        <v>307773.45750000014</v>
      </c>
      <c r="F24" s="186"/>
      <c r="G24" s="187">
        <v>283534.93368200003</v>
      </c>
      <c r="H24" s="186"/>
      <c r="I24" s="198">
        <v>383846.28393746016</v>
      </c>
    </row>
    <row r="25" spans="1:9" ht="20.149999999999999" customHeight="1" x14ac:dyDescent="0.45">
      <c r="B25" s="163"/>
      <c r="C25" s="174" t="s">
        <v>155</v>
      </c>
      <c r="D25" s="163"/>
      <c r="E25" s="207">
        <v>8.1745181188473681E-2</v>
      </c>
      <c r="F25" s="207"/>
      <c r="G25" s="208">
        <v>7.5307385878449096E-2</v>
      </c>
      <c r="H25" s="207"/>
      <c r="I25" s="208">
        <v>0.10195026005122611</v>
      </c>
    </row>
  </sheetData>
  <conditionalFormatting sqref="F4 F24 H24:H25 E25:F25">
    <cfRule type="cellIs" dxfId="140" priority="11" operator="equal">
      <formula>"Not Disclosed"</formula>
    </cfRule>
  </conditionalFormatting>
  <conditionalFormatting sqref="E1 A5:A21 B1:B1048576">
    <cfRule type="cellIs" dxfId="139" priority="10" operator="equal">
      <formula>"DELETE"</formula>
    </cfRule>
  </conditionalFormatting>
  <conditionalFormatting sqref="H4">
    <cfRule type="cellIs" dxfId="138" priority="9" operator="equal">
      <formula>"Not Disclosed"</formula>
    </cfRule>
  </conditionalFormatting>
  <conditionalFormatting sqref="A1:A1048576">
    <cfRule type="cellIs" dxfId="137" priority="4" operator="equal">
      <formula>"HIDE"</formula>
    </cfRule>
  </conditionalFormatting>
  <conditionalFormatting sqref="E1">
    <cfRule type="cellIs" dxfId="136" priority="3" operator="equal">
      <formula>"HIDE"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BC094-5CB5-6040-A616-457644603F42}">
  <sheetPr>
    <tabColor rgb="FF0070C0"/>
    <pageSetUpPr fitToPage="1"/>
  </sheetPr>
  <dimension ref="A1:R147"/>
  <sheetViews>
    <sheetView zoomScale="80" zoomScaleNormal="80" workbookViewId="0">
      <selection activeCell="B3" sqref="B3"/>
    </sheetView>
  </sheetViews>
  <sheetFormatPr defaultColWidth="10.81640625" defaultRowHeight="20.149999999999999" customHeight="1" x14ac:dyDescent="0.45"/>
  <cols>
    <col min="1" max="1" width="6.1796875" style="6" bestFit="1" customWidth="1"/>
    <col min="2" max="2" width="23.453125" style="7" bestFit="1" customWidth="1"/>
    <col min="3" max="4" width="13.453125" style="7" customWidth="1"/>
    <col min="5" max="5" width="5.81640625" style="6" customWidth="1"/>
    <col min="6" max="8" width="14.81640625" style="7" customWidth="1"/>
    <col min="9" max="9" width="16.453125" style="7" customWidth="1"/>
    <col min="10" max="10" width="3.453125" style="7" customWidth="1"/>
    <col min="11" max="11" width="16.453125" style="7" customWidth="1"/>
    <col min="12" max="12" width="16.453125" style="7" bestFit="1" customWidth="1"/>
    <col min="13" max="13" width="12.81640625" style="7" customWidth="1"/>
    <col min="14" max="14" width="3.453125" style="7" customWidth="1"/>
    <col min="15" max="15" width="24.81640625" style="7" customWidth="1"/>
    <col min="16" max="17" width="13.453125" style="7" customWidth="1"/>
    <col min="18" max="18" width="5.81640625" style="7" customWidth="1"/>
    <col min="19" max="16384" width="10.81640625" style="7"/>
  </cols>
  <sheetData>
    <row r="1" spans="1:18" ht="20.149999999999999" customHeight="1" x14ac:dyDescent="0.55000000000000004">
      <c r="B1" s="73"/>
      <c r="C1" s="72"/>
      <c r="D1" s="68"/>
      <c r="E1" s="67"/>
      <c r="O1" s="308"/>
      <c r="P1" s="307"/>
      <c r="Q1" s="307"/>
    </row>
    <row r="2" spans="1:18" ht="20.149999999999999" customHeight="1" x14ac:dyDescent="0.55000000000000004">
      <c r="B2" s="73" t="s">
        <v>167</v>
      </c>
      <c r="C2" s="72">
        <v>4640000</v>
      </c>
      <c r="D2" s="68"/>
      <c r="E2" s="67"/>
      <c r="O2" s="109"/>
      <c r="P2" s="537"/>
      <c r="Q2" s="537"/>
    </row>
    <row r="3" spans="1:18" ht="20.149999999999999" customHeight="1" x14ac:dyDescent="0.45">
      <c r="B3" s="53"/>
      <c r="C3" s="53"/>
      <c r="D3" s="52"/>
      <c r="E3" s="24"/>
      <c r="O3" s="14"/>
      <c r="P3" s="545"/>
      <c r="Q3" s="545"/>
    </row>
    <row r="4" spans="1:18" ht="20.149999999999999" customHeight="1" x14ac:dyDescent="0.45">
      <c r="B4" s="538" t="s">
        <v>136</v>
      </c>
      <c r="C4" s="539"/>
      <c r="D4" s="539"/>
      <c r="E4" s="539"/>
      <c r="F4" s="539"/>
      <c r="G4" s="539"/>
      <c r="H4" s="539"/>
      <c r="I4" s="539"/>
      <c r="J4" s="539"/>
      <c r="K4" s="539"/>
      <c r="L4" s="540"/>
      <c r="O4" s="14"/>
      <c r="P4" s="307"/>
      <c r="Q4" s="307"/>
    </row>
    <row r="5" spans="1:18" s="256" customFormat="1" ht="34" x14ac:dyDescent="0.45">
      <c r="A5" s="250"/>
      <c r="B5" s="251"/>
      <c r="C5" s="252"/>
      <c r="D5" s="252"/>
      <c r="E5" s="253"/>
      <c r="F5" s="253"/>
      <c r="G5" s="254" t="s">
        <v>137</v>
      </c>
      <c r="H5" s="254" t="s">
        <v>88</v>
      </c>
      <c r="I5" s="254" t="s">
        <v>127</v>
      </c>
      <c r="J5" s="254"/>
      <c r="K5" s="254" t="s">
        <v>177</v>
      </c>
      <c r="L5" s="255" t="s">
        <v>178</v>
      </c>
      <c r="O5" s="257"/>
      <c r="P5" s="258"/>
      <c r="Q5" s="258"/>
    </row>
    <row r="6" spans="1:18" ht="20.149999999999999" customHeight="1" x14ac:dyDescent="0.45">
      <c r="A6" s="6" t="s">
        <v>566</v>
      </c>
      <c r="B6" s="520" t="s">
        <v>89</v>
      </c>
      <c r="C6" s="521"/>
      <c r="D6" s="521"/>
      <c r="E6" s="307"/>
      <c r="F6" s="24"/>
      <c r="G6" s="315"/>
      <c r="H6" s="315"/>
      <c r="I6" s="315">
        <v>538435.81240000005</v>
      </c>
      <c r="J6" s="315"/>
      <c r="K6" s="315">
        <v>539460</v>
      </c>
      <c r="L6" s="316">
        <v>635736.60000000009</v>
      </c>
      <c r="O6" s="14"/>
      <c r="P6" s="307"/>
      <c r="Q6" s="307"/>
    </row>
    <row r="7" spans="1:18" ht="20.149999999999999" customHeight="1" x14ac:dyDescent="0.45">
      <c r="A7" s="6" t="s">
        <v>566</v>
      </c>
      <c r="B7" s="520" t="s">
        <v>91</v>
      </c>
      <c r="C7" s="521"/>
      <c r="D7" s="521"/>
      <c r="E7" s="308"/>
      <c r="F7" s="308"/>
      <c r="G7" s="315"/>
      <c r="H7" s="315"/>
      <c r="I7" s="315">
        <v>15080.8228</v>
      </c>
      <c r="J7" s="315"/>
      <c r="K7" s="315">
        <v>10800</v>
      </c>
      <c r="L7" s="316">
        <v>22557</v>
      </c>
      <c r="O7" s="14"/>
      <c r="P7" s="307"/>
      <c r="Q7" s="307"/>
    </row>
    <row r="8" spans="1:18" s="11" customFormat="1" ht="20.149999999999999" customHeight="1" x14ac:dyDescent="0.45">
      <c r="A8" s="6" t="s">
        <v>566</v>
      </c>
      <c r="B8" s="541" t="s">
        <v>138</v>
      </c>
      <c r="C8" s="542"/>
      <c r="D8" s="542"/>
      <c r="E8" s="313"/>
      <c r="F8" s="313"/>
      <c r="G8" s="318"/>
      <c r="H8" s="318"/>
      <c r="I8" s="318">
        <v>553516.63520000002</v>
      </c>
      <c r="J8" s="318"/>
      <c r="K8" s="318">
        <v>550260</v>
      </c>
      <c r="L8" s="319">
        <v>658293.60000000009</v>
      </c>
      <c r="M8" s="7"/>
      <c r="N8" s="7"/>
      <c r="O8" s="14"/>
      <c r="P8" s="545"/>
      <c r="Q8" s="545"/>
      <c r="R8" s="7"/>
    </row>
    <row r="9" spans="1:18" ht="20.149999999999999" customHeight="1" x14ac:dyDescent="0.45">
      <c r="A9" s="6" t="s">
        <v>566</v>
      </c>
      <c r="B9" s="520" t="s">
        <v>94</v>
      </c>
      <c r="C9" s="521"/>
      <c r="D9" s="521"/>
      <c r="E9" s="313"/>
      <c r="F9" s="313"/>
      <c r="G9" s="315"/>
      <c r="H9" s="315"/>
      <c r="I9" s="315">
        <v>55104</v>
      </c>
      <c r="J9" s="315"/>
      <c r="K9" s="15">
        <v>55104</v>
      </c>
      <c r="L9" s="15">
        <v>56757.120000000003</v>
      </c>
      <c r="O9" s="14"/>
      <c r="P9" s="10"/>
      <c r="Q9" s="10"/>
    </row>
    <row r="10" spans="1:18" ht="20.149999999999999" customHeight="1" x14ac:dyDescent="0.45">
      <c r="A10" s="6" t="s">
        <v>566</v>
      </c>
      <c r="B10" s="520" t="s">
        <v>95</v>
      </c>
      <c r="C10" s="521"/>
      <c r="D10" s="521"/>
      <c r="E10" s="307"/>
      <c r="F10" s="315"/>
      <c r="G10" s="315"/>
      <c r="H10" s="315"/>
      <c r="I10" s="315">
        <v>2935.3648000000026</v>
      </c>
      <c r="J10" s="315"/>
      <c r="K10" s="15">
        <v>2935.3648000000026</v>
      </c>
      <c r="L10" s="15">
        <v>3023.4257440000029</v>
      </c>
      <c r="O10" s="14"/>
      <c r="P10" s="315"/>
      <c r="Q10" s="315"/>
      <c r="R10" s="11"/>
    </row>
    <row r="11" spans="1:18" s="11" customFormat="1" ht="20.149999999999999" customHeight="1" x14ac:dyDescent="0.45">
      <c r="A11" s="6" t="s">
        <v>566</v>
      </c>
      <c r="B11" s="520" t="s">
        <v>96</v>
      </c>
      <c r="C11" s="521"/>
      <c r="D11" s="521"/>
      <c r="E11" s="307"/>
      <c r="F11" s="315"/>
      <c r="G11" s="315"/>
      <c r="H11" s="315"/>
      <c r="I11" s="315">
        <v>5502.91</v>
      </c>
      <c r="J11" s="315"/>
      <c r="K11" s="15">
        <v>5502.91</v>
      </c>
      <c r="L11" s="15">
        <v>5667.9973</v>
      </c>
      <c r="M11" s="7"/>
      <c r="N11" s="7"/>
      <c r="O11" s="14"/>
      <c r="P11" s="307"/>
      <c r="Q11" s="307"/>
      <c r="R11" s="7"/>
    </row>
    <row r="12" spans="1:18" ht="20.149999999999999" customHeight="1" x14ac:dyDescent="0.45">
      <c r="A12" s="6" t="s">
        <v>566</v>
      </c>
      <c r="B12" s="520" t="s">
        <v>97</v>
      </c>
      <c r="C12" s="521"/>
      <c r="D12" s="521"/>
      <c r="E12" s="307"/>
      <c r="F12" s="315"/>
      <c r="G12" s="315">
        <v>-14716.06</v>
      </c>
      <c r="H12" s="315"/>
      <c r="I12" s="315"/>
      <c r="J12" s="315"/>
      <c r="K12" s="315"/>
      <c r="L12" s="316"/>
      <c r="O12" s="14"/>
      <c r="P12" s="315"/>
      <c r="Q12" s="315"/>
    </row>
    <row r="13" spans="1:18" s="21" customFormat="1" ht="20.149999999999999" customHeight="1" x14ac:dyDescent="0.45">
      <c r="A13" s="6"/>
      <c r="B13" s="508" t="s">
        <v>139</v>
      </c>
      <c r="C13" s="509"/>
      <c r="D13" s="76">
        <v>0.01</v>
      </c>
      <c r="E13" s="17"/>
      <c r="F13" s="18"/>
      <c r="G13" s="39"/>
      <c r="H13" s="39"/>
      <c r="I13" s="19"/>
      <c r="J13" s="39"/>
      <c r="K13" s="19">
        <v>5502.6</v>
      </c>
      <c r="L13" s="20">
        <v>6582.9360000000015</v>
      </c>
      <c r="M13" s="7"/>
      <c r="N13" s="7"/>
      <c r="O13" s="14"/>
      <c r="P13" s="307"/>
      <c r="Q13" s="307"/>
      <c r="R13" s="11"/>
    </row>
    <row r="14" spans="1:18" s="11" customFormat="1" ht="20.149999999999999" customHeight="1" thickBot="1" x14ac:dyDescent="0.5">
      <c r="A14" s="22"/>
      <c r="B14" s="525" t="s">
        <v>140</v>
      </c>
      <c r="C14" s="526"/>
      <c r="D14" s="526"/>
      <c r="E14" s="313"/>
      <c r="F14" s="318"/>
      <c r="G14" s="62">
        <v>-14716.06</v>
      </c>
      <c r="H14" s="63">
        <v>0</v>
      </c>
      <c r="I14" s="64">
        <v>617058.91</v>
      </c>
      <c r="J14" s="318"/>
      <c r="K14" s="318">
        <v>608299.67480000004</v>
      </c>
      <c r="L14" s="319">
        <v>717159.20704400016</v>
      </c>
      <c r="M14" s="7"/>
      <c r="N14" s="7"/>
      <c r="O14" s="14"/>
      <c r="P14" s="307"/>
      <c r="Q14" s="307"/>
    </row>
    <row r="15" spans="1:18" s="11" customFormat="1" ht="20.149999999999999" customHeight="1" thickTop="1" x14ac:dyDescent="0.45">
      <c r="A15" s="13"/>
      <c r="B15" s="311"/>
      <c r="C15" s="312"/>
      <c r="D15" s="505" t="s">
        <v>141</v>
      </c>
      <c r="E15" s="506"/>
      <c r="F15" s="507"/>
      <c r="G15" s="65">
        <v>602342.85</v>
      </c>
      <c r="H15" s="318"/>
      <c r="I15" s="318"/>
      <c r="J15" s="318"/>
      <c r="K15" s="318"/>
      <c r="L15" s="319"/>
      <c r="M15" s="7"/>
      <c r="N15" s="7"/>
      <c r="O15" s="14"/>
      <c r="P15" s="315"/>
      <c r="Q15" s="315"/>
      <c r="R15" s="7"/>
    </row>
    <row r="16" spans="1:18" ht="20.149999999999999" customHeight="1" x14ac:dyDescent="0.45">
      <c r="A16" s="13"/>
      <c r="B16" s="311"/>
      <c r="C16" s="312"/>
      <c r="D16" s="312"/>
      <c r="E16" s="313"/>
      <c r="F16" s="23"/>
      <c r="G16" s="318"/>
      <c r="H16" s="318"/>
      <c r="I16" s="318"/>
      <c r="J16" s="318"/>
      <c r="K16" s="318"/>
      <c r="L16" s="319"/>
      <c r="M16" s="11"/>
      <c r="N16" s="11"/>
      <c r="O16" s="11"/>
      <c r="P16" s="11"/>
      <c r="Q16" s="11"/>
    </row>
    <row r="17" spans="1:18" ht="34" x14ac:dyDescent="0.45">
      <c r="A17" s="13"/>
      <c r="B17" s="311"/>
      <c r="C17" s="312"/>
      <c r="D17" s="312"/>
      <c r="E17" s="313"/>
      <c r="F17" s="240" t="s">
        <v>142</v>
      </c>
      <c r="G17" s="499" t="s">
        <v>143</v>
      </c>
      <c r="H17" s="500"/>
      <c r="I17" s="501"/>
      <c r="J17" s="318"/>
      <c r="K17" s="259" t="s">
        <v>177</v>
      </c>
      <c r="L17" s="260" t="s">
        <v>178</v>
      </c>
      <c r="M17" s="11"/>
      <c r="N17" s="11"/>
      <c r="O17" s="11"/>
      <c r="P17" s="11"/>
      <c r="Q17" s="11"/>
    </row>
    <row r="18" spans="1:18" ht="20.149999999999999" customHeight="1" x14ac:dyDescent="0.45">
      <c r="B18" s="246" t="s">
        <v>144</v>
      </c>
      <c r="C18" s="244"/>
      <c r="D18" s="244"/>
      <c r="E18" s="245"/>
      <c r="F18" s="242" t="s">
        <v>145</v>
      </c>
      <c r="G18" s="237" t="s">
        <v>146</v>
      </c>
      <c r="H18" s="238" t="s">
        <v>147</v>
      </c>
      <c r="I18" s="239" t="s">
        <v>148</v>
      </c>
      <c r="J18" s="313"/>
      <c r="K18" s="242" t="s">
        <v>148</v>
      </c>
      <c r="L18" s="12" t="s">
        <v>148</v>
      </c>
      <c r="M18" s="11" t="s">
        <v>149</v>
      </c>
      <c r="N18" s="11"/>
    </row>
    <row r="19" spans="1:18" s="481" customFormat="1" ht="42.5" customHeight="1" x14ac:dyDescent="0.25">
      <c r="A19" s="459"/>
      <c r="B19" s="543" t="s">
        <v>129</v>
      </c>
      <c r="C19" s="544"/>
      <c r="D19" s="544"/>
      <c r="E19" s="476"/>
      <c r="F19" s="477">
        <v>152575.07</v>
      </c>
      <c r="G19" s="478"/>
      <c r="H19" s="479">
        <v>0</v>
      </c>
      <c r="I19" s="480">
        <v>152575.07</v>
      </c>
      <c r="J19" s="78"/>
      <c r="K19" s="77">
        <v>152575.07</v>
      </c>
      <c r="L19" s="79">
        <v>152575.07</v>
      </c>
      <c r="M19" s="546" t="s">
        <v>540</v>
      </c>
      <c r="N19" s="547"/>
      <c r="O19" s="547"/>
      <c r="P19" s="547"/>
      <c r="Q19" s="548"/>
    </row>
    <row r="20" spans="1:18" ht="20.149999999999999" customHeight="1" x14ac:dyDescent="0.45">
      <c r="B20" s="508" t="s">
        <v>130</v>
      </c>
      <c r="C20" s="509"/>
      <c r="D20" s="509"/>
      <c r="E20" s="17"/>
      <c r="F20" s="241">
        <v>7253.07</v>
      </c>
      <c r="G20" s="243"/>
      <c r="H20" s="39">
        <v>0</v>
      </c>
      <c r="I20" s="40">
        <v>7253.07</v>
      </c>
      <c r="J20" s="26"/>
      <c r="K20" s="25">
        <v>7725</v>
      </c>
      <c r="L20" s="66">
        <v>7894.95</v>
      </c>
      <c r="M20" s="522" t="s">
        <v>577</v>
      </c>
      <c r="N20" s="523"/>
      <c r="O20" s="523"/>
      <c r="P20" s="523"/>
      <c r="Q20" s="524"/>
    </row>
    <row r="21" spans="1:18" ht="20.149999999999999" customHeight="1" x14ac:dyDescent="0.45">
      <c r="B21" s="508" t="s">
        <v>131</v>
      </c>
      <c r="C21" s="509"/>
      <c r="D21" s="509"/>
      <c r="E21" s="17"/>
      <c r="F21" s="241">
        <v>21929.300000000003</v>
      </c>
      <c r="G21" s="243"/>
      <c r="H21" s="39">
        <v>4261.6149999999998</v>
      </c>
      <c r="I21" s="40">
        <v>17667.685000000001</v>
      </c>
      <c r="J21" s="26"/>
      <c r="K21" s="25">
        <v>21490</v>
      </c>
      <c r="L21" s="66">
        <v>21962.78</v>
      </c>
      <c r="M21" s="522" t="s">
        <v>577</v>
      </c>
      <c r="N21" s="523"/>
      <c r="O21" s="523"/>
      <c r="P21" s="523"/>
      <c r="Q21" s="524"/>
    </row>
    <row r="22" spans="1:18" ht="20.149999999999999" customHeight="1" x14ac:dyDescent="0.45">
      <c r="A22" s="6" t="s">
        <v>566</v>
      </c>
      <c r="B22" s="508" t="s">
        <v>109</v>
      </c>
      <c r="C22" s="509"/>
      <c r="D22" s="509"/>
      <c r="E22" s="17"/>
      <c r="F22" s="241">
        <v>1167.8800000000001</v>
      </c>
      <c r="G22" s="243"/>
      <c r="H22" s="39"/>
      <c r="I22" s="40">
        <v>1167.8800000000001</v>
      </c>
      <c r="J22" s="26"/>
      <c r="K22" s="25">
        <v>3500</v>
      </c>
      <c r="L22" s="66">
        <v>3577</v>
      </c>
      <c r="M22" s="527" t="s">
        <v>541</v>
      </c>
      <c r="N22" s="528"/>
      <c r="O22" s="528"/>
      <c r="P22" s="528"/>
      <c r="Q22" s="529"/>
    </row>
    <row r="23" spans="1:18" ht="20.149999999999999" customHeight="1" x14ac:dyDescent="0.45">
      <c r="A23" s="6" t="s">
        <v>566</v>
      </c>
      <c r="B23" s="508" t="s">
        <v>110</v>
      </c>
      <c r="C23" s="509"/>
      <c r="D23" s="509"/>
      <c r="E23" s="17"/>
      <c r="F23" s="241">
        <v>2687.86</v>
      </c>
      <c r="G23" s="243"/>
      <c r="H23" s="39"/>
      <c r="I23" s="40">
        <v>2687.86</v>
      </c>
      <c r="J23" s="26"/>
      <c r="K23" s="25">
        <v>2687.86</v>
      </c>
      <c r="L23" s="66">
        <v>2746.9929200000001</v>
      </c>
      <c r="M23" s="522" t="s">
        <v>578</v>
      </c>
      <c r="N23" s="523"/>
      <c r="O23" s="523"/>
      <c r="P23" s="523"/>
      <c r="Q23" s="524"/>
    </row>
    <row r="24" spans="1:18" ht="20.149999999999999" customHeight="1" x14ac:dyDescent="0.45">
      <c r="A24" s="6" t="s">
        <v>566</v>
      </c>
      <c r="B24" s="508" t="s">
        <v>111</v>
      </c>
      <c r="C24" s="509"/>
      <c r="D24" s="509"/>
      <c r="E24" s="17"/>
      <c r="F24" s="241">
        <v>11038.02</v>
      </c>
      <c r="G24" s="243"/>
      <c r="H24" s="39"/>
      <c r="I24" s="40">
        <v>11038.02</v>
      </c>
      <c r="J24" s="26"/>
      <c r="K24" s="25">
        <v>11038.02</v>
      </c>
      <c r="L24" s="66">
        <v>11645.1111</v>
      </c>
      <c r="M24" s="522" t="s">
        <v>579</v>
      </c>
      <c r="N24" s="523"/>
      <c r="O24" s="523"/>
      <c r="P24" s="523"/>
      <c r="Q24" s="524"/>
    </row>
    <row r="25" spans="1:18" ht="20.149999999999999" customHeight="1" x14ac:dyDescent="0.45">
      <c r="A25" s="6" t="s">
        <v>566</v>
      </c>
      <c r="B25" s="508" t="s">
        <v>112</v>
      </c>
      <c r="C25" s="509"/>
      <c r="D25" s="509"/>
      <c r="E25" s="17"/>
      <c r="F25" s="241">
        <v>11038.02</v>
      </c>
      <c r="G25" s="243"/>
      <c r="H25" s="39"/>
      <c r="I25" s="40">
        <v>11038.02</v>
      </c>
      <c r="J25" s="26"/>
      <c r="K25" s="25">
        <v>26638.02</v>
      </c>
      <c r="L25" s="66">
        <v>28103.111099999998</v>
      </c>
      <c r="M25" s="527" t="s">
        <v>542</v>
      </c>
      <c r="N25" s="528"/>
      <c r="O25" s="528"/>
      <c r="P25" s="528"/>
      <c r="Q25" s="529"/>
    </row>
    <row r="26" spans="1:18" ht="20.149999999999999" customHeight="1" x14ac:dyDescent="0.45">
      <c r="B26" s="508" t="s">
        <v>113</v>
      </c>
      <c r="C26" s="509"/>
      <c r="D26" s="509"/>
      <c r="E26" s="17"/>
      <c r="F26" s="241">
        <v>1551.72</v>
      </c>
      <c r="G26" s="243"/>
      <c r="H26" s="39"/>
      <c r="I26" s="40">
        <v>1551.72</v>
      </c>
      <c r="J26" s="26"/>
      <c r="K26" s="25">
        <v>1551.72</v>
      </c>
      <c r="L26" s="66">
        <v>1585.8578400000001</v>
      </c>
      <c r="M26" s="527" t="s">
        <v>543</v>
      </c>
      <c r="N26" s="528"/>
      <c r="O26" s="528"/>
      <c r="P26" s="528"/>
      <c r="Q26" s="529"/>
    </row>
    <row r="27" spans="1:18" ht="20.149999999999999" customHeight="1" x14ac:dyDescent="0.45">
      <c r="A27" s="6" t="s">
        <v>566</v>
      </c>
      <c r="B27" s="508" t="s">
        <v>132</v>
      </c>
      <c r="C27" s="509"/>
      <c r="D27" s="509"/>
      <c r="E27" s="17"/>
      <c r="F27" s="241">
        <v>12084.51</v>
      </c>
      <c r="G27" s="243"/>
      <c r="H27" s="39">
        <v>3065.7075</v>
      </c>
      <c r="I27" s="40">
        <v>9018.8024999999998</v>
      </c>
      <c r="J27" s="26"/>
      <c r="K27" s="25">
        <v>9018.8024999999998</v>
      </c>
      <c r="L27" s="66">
        <v>9379.5545999999995</v>
      </c>
      <c r="M27" s="522" t="s">
        <v>580</v>
      </c>
      <c r="N27" s="523"/>
      <c r="O27" s="523"/>
      <c r="P27" s="523"/>
      <c r="Q27" s="524"/>
    </row>
    <row r="28" spans="1:18" ht="20.149999999999999" customHeight="1" x14ac:dyDescent="0.45">
      <c r="A28" s="6" t="s">
        <v>566</v>
      </c>
      <c r="B28" s="508" t="s">
        <v>116</v>
      </c>
      <c r="C28" s="509"/>
      <c r="D28" s="509"/>
      <c r="E28" s="17"/>
      <c r="F28" s="241">
        <v>703.81</v>
      </c>
      <c r="G28" s="243"/>
      <c r="H28" s="39"/>
      <c r="I28" s="40">
        <v>703.81</v>
      </c>
      <c r="J28" s="26"/>
      <c r="K28" s="25">
        <v>703.81</v>
      </c>
      <c r="L28" s="66">
        <v>731.9624</v>
      </c>
      <c r="M28" s="522" t="s">
        <v>580</v>
      </c>
      <c r="N28" s="523"/>
      <c r="O28" s="523"/>
      <c r="P28" s="523"/>
      <c r="Q28" s="524"/>
    </row>
    <row r="29" spans="1:18" ht="20.149999999999999" customHeight="1" x14ac:dyDescent="0.45">
      <c r="B29" s="508" t="s">
        <v>133</v>
      </c>
      <c r="C29" s="509"/>
      <c r="D29" s="509"/>
      <c r="E29" s="17"/>
      <c r="F29" s="241">
        <v>62879.88</v>
      </c>
      <c r="G29" s="243"/>
      <c r="H29" s="39">
        <v>0</v>
      </c>
      <c r="I29" s="40">
        <v>62879.88</v>
      </c>
      <c r="J29" s="26"/>
      <c r="K29" s="25">
        <v>53520</v>
      </c>
      <c r="L29" s="66">
        <v>54697.440000000002</v>
      </c>
      <c r="M29" s="522" t="s">
        <v>577</v>
      </c>
      <c r="N29" s="523"/>
      <c r="O29" s="523"/>
      <c r="P29" s="523"/>
      <c r="Q29" s="524"/>
    </row>
    <row r="30" spans="1:18" ht="20.149999999999999" customHeight="1" x14ac:dyDescent="0.45">
      <c r="A30" s="6" t="s">
        <v>566</v>
      </c>
      <c r="B30" s="508" t="s">
        <v>134</v>
      </c>
      <c r="C30" s="509"/>
      <c r="D30" s="509"/>
      <c r="E30" s="17"/>
      <c r="F30" s="241">
        <v>1774.7200000000003</v>
      </c>
      <c r="G30" s="243"/>
      <c r="H30" s="39">
        <v>0</v>
      </c>
      <c r="I30" s="40">
        <v>1774.7200000000003</v>
      </c>
      <c r="J30" s="26"/>
      <c r="K30" s="25">
        <v>5352</v>
      </c>
      <c r="L30" s="66">
        <v>5469.7440000000006</v>
      </c>
      <c r="M30" s="522" t="s">
        <v>581</v>
      </c>
      <c r="N30" s="523"/>
      <c r="O30" s="523"/>
      <c r="P30" s="523"/>
      <c r="Q30" s="524"/>
    </row>
    <row r="31" spans="1:18" ht="20.149999999999999" customHeight="1" x14ac:dyDescent="0.45">
      <c r="A31" s="6" t="s">
        <v>566</v>
      </c>
      <c r="B31" s="508" t="s">
        <v>135</v>
      </c>
      <c r="C31" s="509"/>
      <c r="D31" s="509"/>
      <c r="E31" s="17"/>
      <c r="F31" s="241">
        <v>21722.16</v>
      </c>
      <c r="G31" s="243"/>
      <c r="H31" s="39">
        <v>0</v>
      </c>
      <c r="I31" s="40">
        <v>21722.16</v>
      </c>
      <c r="J31" s="26"/>
      <c r="K31" s="25">
        <v>21290.488618000003</v>
      </c>
      <c r="L31" s="25">
        <v>25100.572246540007</v>
      </c>
      <c r="M31" s="522" t="s">
        <v>582</v>
      </c>
      <c r="N31" s="523"/>
      <c r="O31" s="523"/>
      <c r="P31" s="523"/>
      <c r="Q31" s="524"/>
      <c r="R31" s="11"/>
    </row>
    <row r="32" spans="1:18" s="11" customFormat="1" ht="20.149999999999999" customHeight="1" x14ac:dyDescent="0.45">
      <c r="A32" s="6" t="s">
        <v>566</v>
      </c>
      <c r="B32" s="508" t="s">
        <v>121</v>
      </c>
      <c r="C32" s="509"/>
      <c r="D32" s="509"/>
      <c r="E32" s="17"/>
      <c r="F32" s="241">
        <v>1688.3600000000001</v>
      </c>
      <c r="G32" s="243"/>
      <c r="H32" s="39"/>
      <c r="I32" s="40">
        <v>1688.3600000000001</v>
      </c>
      <c r="J32" s="26"/>
      <c r="K32" s="25">
        <v>1688.3600000000001</v>
      </c>
      <c r="L32" s="79">
        <v>1725.5039200000001</v>
      </c>
      <c r="M32" s="522" t="s">
        <v>578</v>
      </c>
      <c r="N32" s="523"/>
      <c r="O32" s="523"/>
      <c r="P32" s="523"/>
      <c r="Q32" s="524"/>
    </row>
    <row r="33" spans="1:18" s="11" customFormat="1" ht="20.149999999999999" customHeight="1" x14ac:dyDescent="0.45">
      <c r="A33" s="6" t="s">
        <v>566</v>
      </c>
      <c r="B33" s="508" t="s">
        <v>122</v>
      </c>
      <c r="C33" s="509"/>
      <c r="D33" s="509"/>
      <c r="E33" s="17"/>
      <c r="F33" s="241">
        <v>5532.8050000000003</v>
      </c>
      <c r="G33" s="243"/>
      <c r="H33" s="39"/>
      <c r="I33" s="40">
        <v>5532.8050000000003</v>
      </c>
      <c r="J33" s="26"/>
      <c r="K33" s="25">
        <v>2500</v>
      </c>
      <c r="L33" s="79">
        <v>2555</v>
      </c>
      <c r="M33" s="527" t="s">
        <v>541</v>
      </c>
      <c r="N33" s="528"/>
      <c r="O33" s="528"/>
      <c r="P33" s="528"/>
      <c r="Q33" s="529"/>
    </row>
    <row r="34" spans="1:18" s="11" customFormat="1" ht="20.149999999999999" customHeight="1" x14ac:dyDescent="0.45">
      <c r="A34" s="6" t="s">
        <v>566</v>
      </c>
      <c r="B34" s="508" t="s">
        <v>123</v>
      </c>
      <c r="C34" s="509"/>
      <c r="D34" s="509"/>
      <c r="E34" s="17"/>
      <c r="F34" s="241">
        <v>0</v>
      </c>
      <c r="G34" s="243"/>
      <c r="H34" s="39"/>
      <c r="I34" s="40">
        <v>0</v>
      </c>
      <c r="J34" s="26"/>
      <c r="K34" s="25">
        <v>2500</v>
      </c>
      <c r="L34" s="79">
        <v>2555</v>
      </c>
      <c r="M34" s="527" t="s">
        <v>541</v>
      </c>
      <c r="N34" s="528"/>
      <c r="O34" s="528"/>
      <c r="P34" s="528"/>
      <c r="Q34" s="529"/>
      <c r="R34" s="21"/>
    </row>
    <row r="35" spans="1:18" s="21" customFormat="1" ht="20.149999999999999" customHeight="1" x14ac:dyDescent="0.45">
      <c r="A35" s="6" t="s">
        <v>566</v>
      </c>
      <c r="B35" s="508" t="s">
        <v>150</v>
      </c>
      <c r="C35" s="509"/>
      <c r="D35" s="509"/>
      <c r="E35" s="17"/>
      <c r="F35" s="241">
        <v>985.59</v>
      </c>
      <c r="G35" s="243"/>
      <c r="H35" s="39">
        <v>0</v>
      </c>
      <c r="I35" s="40">
        <v>985.59</v>
      </c>
      <c r="J35" s="26"/>
      <c r="K35" s="25">
        <v>985.59</v>
      </c>
      <c r="L35" s="79">
        <v>1007.2729800000001</v>
      </c>
      <c r="M35" s="522" t="s">
        <v>578</v>
      </c>
      <c r="N35" s="523"/>
      <c r="O35" s="523"/>
      <c r="P35" s="523"/>
      <c r="Q35" s="524"/>
      <c r="R35" s="7"/>
    </row>
    <row r="36" spans="1:18" ht="20.149999999999999" customHeight="1" x14ac:dyDescent="0.45">
      <c r="A36" s="6" t="s">
        <v>566</v>
      </c>
      <c r="B36" s="510" t="s">
        <v>125</v>
      </c>
      <c r="C36" s="511"/>
      <c r="D36" s="511"/>
      <c r="E36" s="17"/>
      <c r="F36" s="241">
        <v>16671.474999999999</v>
      </c>
      <c r="G36" s="243">
        <v>16671.474999999999</v>
      </c>
      <c r="H36" s="39"/>
      <c r="I36" s="40"/>
      <c r="J36" s="26"/>
      <c r="K36" s="19"/>
      <c r="L36" s="71"/>
      <c r="M36" s="9"/>
      <c r="N36" s="9"/>
      <c r="O36" s="9"/>
      <c r="P36" s="9"/>
      <c r="Q36" s="314"/>
    </row>
    <row r="37" spans="1:18" ht="20.149999999999999" customHeight="1" thickBot="1" x14ac:dyDescent="0.5">
      <c r="B37" s="530" t="s">
        <v>151</v>
      </c>
      <c r="C37" s="531"/>
      <c r="D37" s="531"/>
      <c r="E37" s="27"/>
      <c r="F37" s="28"/>
      <c r="G37" s="29">
        <v>16671.474999999999</v>
      </c>
      <c r="H37" s="30">
        <v>7327.3225000000002</v>
      </c>
      <c r="I37" s="31">
        <v>309285.4524999999</v>
      </c>
      <c r="J37" s="28"/>
      <c r="K37" s="32">
        <v>324764.74111800001</v>
      </c>
      <c r="L37" s="33">
        <v>333312.92310653999</v>
      </c>
      <c r="M37" s="74"/>
      <c r="N37" s="74"/>
      <c r="O37" s="74"/>
      <c r="P37" s="74"/>
      <c r="Q37" s="74"/>
    </row>
    <row r="38" spans="1:18" ht="20.149999999999999" customHeight="1" thickTop="1" thickBot="1" x14ac:dyDescent="0.5">
      <c r="B38" s="309" t="s">
        <v>152</v>
      </c>
      <c r="C38" s="247"/>
      <c r="D38" s="502" t="s">
        <v>153</v>
      </c>
      <c r="E38" s="503"/>
      <c r="F38" s="504"/>
      <c r="G38" s="34">
        <v>333284.24999999988</v>
      </c>
      <c r="H38" s="35"/>
      <c r="I38" s="36">
        <v>0.50122516260238403</v>
      </c>
      <c r="J38" s="35"/>
      <c r="K38" s="36">
        <v>0.53388938803029584</v>
      </c>
      <c r="L38" s="37">
        <v>0.46476838034387824</v>
      </c>
      <c r="M38" s="74"/>
      <c r="N38" s="74"/>
      <c r="O38" s="74"/>
      <c r="P38" s="74"/>
      <c r="Q38" s="74"/>
    </row>
    <row r="39" spans="1:18" ht="20.149999999999999" customHeight="1" thickTop="1" x14ac:dyDescent="0.45">
      <c r="B39" s="525" t="s">
        <v>154</v>
      </c>
      <c r="C39" s="526"/>
      <c r="D39" s="526"/>
      <c r="E39" s="313"/>
      <c r="F39" s="318"/>
      <c r="G39" s="318"/>
      <c r="H39" s="318"/>
      <c r="I39" s="318">
        <v>307773.45750000014</v>
      </c>
      <c r="J39" s="318"/>
      <c r="K39" s="318">
        <v>283534.93368200003</v>
      </c>
      <c r="L39" s="319">
        <v>383846.28393746016</v>
      </c>
      <c r="M39" s="74"/>
      <c r="N39" s="74"/>
      <c r="O39" s="74"/>
      <c r="P39" s="74"/>
      <c r="Q39" s="74"/>
      <c r="R39" s="21"/>
    </row>
    <row r="40" spans="1:18" s="21" customFormat="1" ht="20.149999999999999" customHeight="1" x14ac:dyDescent="0.45">
      <c r="A40" s="6"/>
      <c r="B40" s="321" t="s">
        <v>155</v>
      </c>
      <c r="C40" s="9"/>
      <c r="D40" s="9"/>
      <c r="E40" s="8"/>
      <c r="F40" s="317"/>
      <c r="G40" s="317"/>
      <c r="H40" s="317"/>
      <c r="I40" s="152">
        <v>8.1745181188473681E-2</v>
      </c>
      <c r="J40" s="317"/>
      <c r="K40" s="152">
        <v>7.5307385878449096E-2</v>
      </c>
      <c r="L40" s="38">
        <v>0.10195026005122611</v>
      </c>
      <c r="M40" s="70"/>
      <c r="N40" s="70"/>
      <c r="O40" s="70"/>
      <c r="P40" s="70"/>
      <c r="Q40" s="70"/>
    </row>
    <row r="41" spans="1:18" s="21" customFormat="1" ht="20.149999999999999" customHeight="1" x14ac:dyDescent="0.45">
      <c r="A41" s="22"/>
      <c r="B41" s="512" t="s">
        <v>156</v>
      </c>
      <c r="C41" s="513"/>
      <c r="D41" s="513"/>
      <c r="E41" s="233"/>
      <c r="F41" s="320"/>
      <c r="G41" s="320"/>
      <c r="H41" s="320"/>
      <c r="I41" s="320">
        <v>0</v>
      </c>
      <c r="J41" s="315"/>
      <c r="K41" s="315">
        <v>127788</v>
      </c>
      <c r="L41" s="316">
        <v>140276.29578947369</v>
      </c>
      <c r="M41" s="70"/>
      <c r="N41" s="70"/>
      <c r="O41" s="70"/>
      <c r="P41" s="70"/>
      <c r="Q41" s="70"/>
    </row>
    <row r="42" spans="1:18" s="21" customFormat="1" ht="20.149999999999999" customHeight="1" x14ac:dyDescent="0.45">
      <c r="A42" s="22"/>
      <c r="B42" s="508" t="s">
        <v>157</v>
      </c>
      <c r="C42" s="509"/>
      <c r="D42" s="509"/>
      <c r="E42" s="307"/>
      <c r="F42" s="39"/>
      <c r="G42" s="39"/>
      <c r="H42" s="39"/>
      <c r="I42" s="39">
        <v>7327.3225000000002</v>
      </c>
      <c r="J42" s="39"/>
      <c r="K42" s="159">
        <v>44725.799999999996</v>
      </c>
      <c r="L42" s="40">
        <v>49096.703526315789</v>
      </c>
      <c r="M42" s="532"/>
      <c r="N42" s="533"/>
      <c r="O42" s="533"/>
      <c r="P42" s="533"/>
      <c r="Q42" s="533"/>
    </row>
    <row r="43" spans="1:18" s="482" customFormat="1" ht="39.5" customHeight="1" x14ac:dyDescent="0.25">
      <c r="A43" s="483"/>
      <c r="B43" s="543" t="s">
        <v>158</v>
      </c>
      <c r="C43" s="544"/>
      <c r="D43" s="544"/>
      <c r="E43" s="484"/>
      <c r="F43" s="485"/>
      <c r="G43" s="485"/>
      <c r="H43" s="485"/>
      <c r="I43" s="486">
        <v>0</v>
      </c>
      <c r="J43" s="485"/>
      <c r="K43" s="487">
        <v>0.35</v>
      </c>
      <c r="L43" s="487">
        <v>0.35</v>
      </c>
      <c r="M43" s="534" t="s">
        <v>548</v>
      </c>
      <c r="N43" s="535"/>
      <c r="O43" s="535"/>
      <c r="P43" s="535"/>
      <c r="Q43" s="536"/>
    </row>
    <row r="44" spans="1:18" s="11" customFormat="1" ht="20.149999999999999" customHeight="1" x14ac:dyDescent="0.45">
      <c r="A44" s="13"/>
      <c r="B44" s="525" t="s">
        <v>159</v>
      </c>
      <c r="C44" s="526"/>
      <c r="D44" s="526"/>
      <c r="E44" s="313"/>
      <c r="F44" s="234"/>
      <c r="G44" s="234"/>
      <c r="H44" s="234"/>
      <c r="I44" s="318">
        <v>300446.13500000013</v>
      </c>
      <c r="J44" s="318"/>
      <c r="K44" s="318">
        <v>366597.13368200004</v>
      </c>
      <c r="L44" s="319">
        <v>475025.87620061805</v>
      </c>
      <c r="M44" s="312"/>
      <c r="N44" s="312"/>
      <c r="O44" s="312"/>
      <c r="P44" s="312"/>
      <c r="Q44" s="312"/>
    </row>
    <row r="45" spans="1:18" s="11" customFormat="1" ht="20.149999999999999" customHeight="1" x14ac:dyDescent="0.45">
      <c r="A45" s="13"/>
      <c r="B45" s="305" t="s">
        <v>160</v>
      </c>
      <c r="C45" s="312"/>
      <c r="D45" s="312"/>
      <c r="E45" s="313"/>
      <c r="F45" s="234"/>
      <c r="G45" s="234"/>
      <c r="H45" s="234"/>
      <c r="I45" s="236">
        <v>6.4751322198275896E-2</v>
      </c>
      <c r="J45" s="236"/>
      <c r="K45" s="236">
        <v>7.9008002948706912E-2</v>
      </c>
      <c r="L45" s="324">
        <v>0.10237626642254699</v>
      </c>
      <c r="M45" s="312"/>
      <c r="N45" s="312"/>
      <c r="O45" s="312"/>
      <c r="P45" s="312"/>
      <c r="Q45" s="312"/>
    </row>
    <row r="46" spans="1:18" s="21" customFormat="1" ht="20.149999999999999" customHeight="1" x14ac:dyDescent="0.45">
      <c r="A46" s="22"/>
      <c r="B46" s="508" t="s">
        <v>161</v>
      </c>
      <c r="C46" s="509"/>
      <c r="D46" s="509"/>
      <c r="E46" s="17"/>
      <c r="F46" s="39"/>
      <c r="G46" s="39"/>
      <c r="H46" s="39"/>
      <c r="I46" s="39">
        <v>134721.09706918502</v>
      </c>
      <c r="J46" s="39"/>
      <c r="K46" s="39">
        <v>134721.09706918502</v>
      </c>
      <c r="L46" s="40">
        <v>134721.09706918502</v>
      </c>
      <c r="M46" s="75"/>
      <c r="N46" s="75"/>
      <c r="O46" s="75"/>
      <c r="P46" s="75"/>
      <c r="Q46" s="75"/>
    </row>
    <row r="47" spans="1:18" s="21" customFormat="1" ht="20.149999999999999" customHeight="1" x14ac:dyDescent="0.45">
      <c r="A47" s="22"/>
      <c r="B47" s="541" t="s">
        <v>162</v>
      </c>
      <c r="C47" s="542"/>
      <c r="D47" s="542"/>
      <c r="E47" s="313"/>
      <c r="F47" s="318"/>
      <c r="G47" s="318"/>
      <c r="H47" s="318"/>
      <c r="I47" s="318">
        <v>165725.0379308151</v>
      </c>
      <c r="J47" s="318"/>
      <c r="K47" s="318">
        <v>231876.03661281502</v>
      </c>
      <c r="L47" s="319">
        <v>340304.77913143305</v>
      </c>
      <c r="M47" s="11"/>
      <c r="N47" s="11"/>
      <c r="O47" s="11"/>
      <c r="P47" s="11"/>
      <c r="Q47" s="11"/>
    </row>
    <row r="48" spans="1:18" s="21" customFormat="1" ht="20.149999999999999" customHeight="1" x14ac:dyDescent="0.45">
      <c r="A48" s="22"/>
      <c r="B48" s="520" t="s">
        <v>163</v>
      </c>
      <c r="C48" s="521"/>
      <c r="D48" s="521"/>
      <c r="E48" s="307"/>
      <c r="F48" s="41"/>
      <c r="G48" s="41"/>
      <c r="H48" s="41"/>
      <c r="I48" s="41">
        <v>2.2301342665411061</v>
      </c>
      <c r="J48" s="41"/>
      <c r="K48" s="41">
        <v>2.7211560895598765</v>
      </c>
      <c r="L48" s="42">
        <v>3.5259947145224926</v>
      </c>
      <c r="M48" s="7"/>
      <c r="N48" s="7"/>
      <c r="O48" s="7"/>
      <c r="P48" s="7"/>
      <c r="Q48" s="7"/>
    </row>
    <row r="49" spans="1:18" s="21" customFormat="1" ht="20.149999999999999" customHeight="1" x14ac:dyDescent="0.45">
      <c r="A49" s="22"/>
      <c r="B49" s="520" t="s">
        <v>164</v>
      </c>
      <c r="C49" s="521"/>
      <c r="D49" s="521"/>
      <c r="E49" s="307"/>
      <c r="F49" s="16"/>
      <c r="G49" s="16"/>
      <c r="H49" s="16"/>
      <c r="I49" s="16">
        <v>6.1368733680980829E-2</v>
      </c>
      <c r="J49" s="16"/>
      <c r="K49" s="16">
        <v>8.5864748716085668E-2</v>
      </c>
      <c r="L49" s="43">
        <v>0.12601640416941917</v>
      </c>
      <c r="M49" s="7"/>
      <c r="N49" s="7"/>
      <c r="O49" s="7"/>
      <c r="P49" s="7"/>
      <c r="Q49" s="7"/>
    </row>
    <row r="50" spans="1:18" s="21" customFormat="1" ht="20.149999999999999" customHeight="1" x14ac:dyDescent="0.45">
      <c r="A50" s="22"/>
      <c r="B50" s="518" t="s">
        <v>165</v>
      </c>
      <c r="C50" s="519"/>
      <c r="D50" s="519"/>
      <c r="E50" s="8"/>
      <c r="F50" s="44"/>
      <c r="G50" s="44"/>
      <c r="H50" s="44"/>
      <c r="I50" s="44">
        <v>7.5670715564125676E-2</v>
      </c>
      <c r="J50" s="44"/>
      <c r="K50" s="44">
        <v>0.10016673059923052</v>
      </c>
      <c r="L50" s="45">
        <v>0.140318386052564</v>
      </c>
      <c r="M50" s="7"/>
      <c r="N50" s="7"/>
      <c r="O50" s="7"/>
      <c r="P50" s="7"/>
      <c r="Q50" s="7"/>
    </row>
    <row r="51" spans="1:18" s="21" customFormat="1" ht="20.149999999999999" customHeight="1" x14ac:dyDescent="0.45">
      <c r="A51" s="22"/>
      <c r="B51" s="312"/>
      <c r="C51" s="312"/>
      <c r="D51" s="312"/>
      <c r="E51" s="313"/>
      <c r="F51" s="318"/>
      <c r="G51" s="318"/>
      <c r="H51" s="318"/>
      <c r="I51" s="318"/>
      <c r="J51" s="318"/>
      <c r="K51" s="318"/>
      <c r="L51" s="318"/>
      <c r="M51" s="11"/>
      <c r="N51" s="11"/>
      <c r="O51" s="11"/>
      <c r="P51" s="11"/>
      <c r="Q51" s="11"/>
    </row>
    <row r="52" spans="1:18" s="21" customFormat="1" ht="20.149999999999999" customHeight="1" x14ac:dyDescent="0.45">
      <c r="A52" s="22"/>
      <c r="B52" s="515" t="s">
        <v>166</v>
      </c>
      <c r="C52" s="515"/>
      <c r="D52" s="11"/>
      <c r="E52" s="11"/>
      <c r="F52" s="11"/>
      <c r="G52" s="312" t="s">
        <v>167</v>
      </c>
      <c r="H52" s="312"/>
      <c r="I52" s="80">
        <v>4640000</v>
      </c>
      <c r="J52" s="312"/>
      <c r="K52" s="313"/>
      <c r="L52" s="318"/>
      <c r="M52" s="318"/>
      <c r="N52" s="318"/>
      <c r="O52" s="318"/>
      <c r="P52" s="318"/>
      <c r="Q52" s="318"/>
      <c r="R52" s="11"/>
    </row>
    <row r="53" spans="1:18" ht="20.149999999999999" customHeight="1" x14ac:dyDescent="0.45">
      <c r="A53" s="22"/>
      <c r="B53" s="514" t="s">
        <v>168</v>
      </c>
      <c r="C53" s="514"/>
      <c r="D53" s="47">
        <v>0.58199999999999996</v>
      </c>
      <c r="E53" s="16"/>
      <c r="F53" s="16"/>
      <c r="G53" s="46" t="s">
        <v>169</v>
      </c>
      <c r="H53" s="46"/>
      <c r="I53" s="315">
        <v>847314.63157894742</v>
      </c>
      <c r="J53" s="314"/>
      <c r="K53" s="307"/>
      <c r="L53" s="318"/>
      <c r="M53" s="318"/>
      <c r="N53" s="318"/>
      <c r="O53" s="318"/>
      <c r="P53" s="318"/>
      <c r="Q53" s="318"/>
      <c r="R53" s="16"/>
    </row>
    <row r="54" spans="1:18" ht="20.149999999999999" customHeight="1" x14ac:dyDescent="0.45">
      <c r="B54" s="514" t="s">
        <v>170</v>
      </c>
      <c r="C54" s="514"/>
      <c r="D54" s="48">
        <v>1939520.0000000002</v>
      </c>
      <c r="E54" s="315"/>
      <c r="F54" s="16"/>
      <c r="G54" s="46" t="s">
        <v>171</v>
      </c>
      <c r="H54" s="46"/>
      <c r="I54" s="315">
        <v>0</v>
      </c>
      <c r="J54" s="314"/>
      <c r="K54" s="307"/>
      <c r="L54" s="318"/>
      <c r="M54" s="318"/>
      <c r="N54" s="318"/>
      <c r="O54" s="318"/>
      <c r="P54" s="318"/>
      <c r="Q54" s="318"/>
      <c r="R54" s="315"/>
    </row>
    <row r="55" spans="1:18" ht="20.149999999999999" customHeight="1" x14ac:dyDescent="0.45">
      <c r="B55" s="514" t="s">
        <v>172</v>
      </c>
      <c r="C55" s="514"/>
      <c r="D55" s="49">
        <v>0.05</v>
      </c>
      <c r="E55" s="236"/>
      <c r="F55" s="315"/>
      <c r="G55" s="46" t="s">
        <v>173</v>
      </c>
      <c r="H55" s="46"/>
      <c r="I55" s="315">
        <v>27650.5</v>
      </c>
      <c r="J55" s="314"/>
      <c r="K55" s="307"/>
      <c r="L55" s="318"/>
      <c r="M55" s="318"/>
      <c r="N55" s="318"/>
      <c r="O55" s="318"/>
      <c r="P55" s="318"/>
      <c r="Q55" s="318"/>
      <c r="R55" s="236"/>
    </row>
    <row r="56" spans="1:18" ht="20.149999999999999" customHeight="1" thickBot="1" x14ac:dyDescent="0.5">
      <c r="B56" s="514" t="s">
        <v>174</v>
      </c>
      <c r="C56" s="514"/>
      <c r="D56" s="50">
        <v>25.5</v>
      </c>
      <c r="E56" s="307"/>
      <c r="F56" s="236"/>
      <c r="G56" s="516"/>
      <c r="H56" s="517"/>
      <c r="I56" s="117"/>
      <c r="J56" s="314"/>
      <c r="K56" s="307"/>
      <c r="L56" s="318"/>
      <c r="M56" s="318"/>
      <c r="N56" s="318"/>
      <c r="O56" s="318"/>
      <c r="P56" s="318"/>
      <c r="Q56" s="318"/>
      <c r="R56" s="307"/>
    </row>
    <row r="57" spans="1:18" ht="20.149999999999999" customHeight="1" thickTop="1" x14ac:dyDescent="0.45">
      <c r="B57" s="514" t="s">
        <v>175</v>
      </c>
      <c r="C57" s="514"/>
      <c r="D57" s="50"/>
      <c r="E57" s="307"/>
      <c r="F57" s="307"/>
      <c r="G57" s="312" t="s">
        <v>176</v>
      </c>
      <c r="H57" s="312"/>
      <c r="I57" s="318">
        <v>3765034.8684210526</v>
      </c>
      <c r="J57" s="314"/>
      <c r="K57" s="307"/>
      <c r="L57" s="318"/>
      <c r="M57" s="318"/>
      <c r="N57" s="318"/>
      <c r="O57" s="318"/>
      <c r="P57" s="315"/>
      <c r="Q57" s="307"/>
    </row>
    <row r="58" spans="1:18" ht="20.149999999999999" customHeight="1" x14ac:dyDescent="0.45">
      <c r="A58" s="7"/>
      <c r="E58" s="7"/>
      <c r="F58" s="6"/>
    </row>
    <row r="59" spans="1:18" ht="20.149999999999999" customHeight="1" x14ac:dyDescent="0.45">
      <c r="A59" s="7"/>
      <c r="E59" s="7"/>
      <c r="F59" s="51"/>
    </row>
    <row r="60" spans="1:18" ht="20.149999999999999" customHeight="1" x14ac:dyDescent="0.45">
      <c r="A60" s="7"/>
      <c r="E60" s="7"/>
    </row>
    <row r="61" spans="1:18" ht="20.149999999999999" customHeight="1" x14ac:dyDescent="0.45">
      <c r="A61" s="7"/>
      <c r="E61" s="7"/>
    </row>
    <row r="62" spans="1:18" ht="20.149999999999999" customHeight="1" x14ac:dyDescent="0.45">
      <c r="A62" s="7"/>
      <c r="E62" s="7"/>
    </row>
    <row r="63" spans="1:18" ht="20.149999999999999" customHeight="1" x14ac:dyDescent="0.45">
      <c r="A63" s="7"/>
      <c r="E63" s="7"/>
    </row>
    <row r="64" spans="1:18" ht="20.149999999999999" customHeight="1" x14ac:dyDescent="0.45">
      <c r="A64" s="7"/>
      <c r="E64" s="7"/>
    </row>
    <row r="65" spans="1:5" ht="20.149999999999999" customHeight="1" x14ac:dyDescent="0.45">
      <c r="A65" s="7"/>
      <c r="E65" s="7"/>
    </row>
    <row r="66" spans="1:5" ht="20.149999999999999" customHeight="1" x14ac:dyDescent="0.45">
      <c r="A66" s="7"/>
      <c r="E66" s="7"/>
    </row>
    <row r="67" spans="1:5" ht="20.149999999999999" customHeight="1" x14ac:dyDescent="0.45">
      <c r="A67" s="7"/>
      <c r="E67" s="7"/>
    </row>
    <row r="68" spans="1:5" ht="20.149999999999999" customHeight="1" x14ac:dyDescent="0.45">
      <c r="A68" s="7"/>
      <c r="E68" s="7"/>
    </row>
    <row r="69" spans="1:5" ht="20.149999999999999" customHeight="1" x14ac:dyDescent="0.45">
      <c r="A69" s="7"/>
      <c r="E69" s="7"/>
    </row>
    <row r="70" spans="1:5" ht="20.149999999999999" customHeight="1" x14ac:dyDescent="0.45">
      <c r="A70" s="7"/>
      <c r="E70" s="7"/>
    </row>
    <row r="71" spans="1:5" ht="20.149999999999999" customHeight="1" x14ac:dyDescent="0.45">
      <c r="A71" s="7"/>
      <c r="E71" s="7"/>
    </row>
    <row r="72" spans="1:5" ht="20.149999999999999" customHeight="1" x14ac:dyDescent="0.45">
      <c r="A72" s="7"/>
      <c r="E72" s="7"/>
    </row>
    <row r="73" spans="1:5" ht="20.149999999999999" customHeight="1" x14ac:dyDescent="0.45">
      <c r="A73" s="7"/>
      <c r="E73" s="7"/>
    </row>
    <row r="74" spans="1:5" ht="20.149999999999999" customHeight="1" x14ac:dyDescent="0.45">
      <c r="A74" s="7"/>
      <c r="E74" s="7"/>
    </row>
    <row r="75" spans="1:5" ht="20.149999999999999" customHeight="1" x14ac:dyDescent="0.45">
      <c r="A75" s="7"/>
      <c r="E75" s="7"/>
    </row>
    <row r="76" spans="1:5" ht="20.149999999999999" customHeight="1" x14ac:dyDescent="0.45">
      <c r="A76" s="7"/>
      <c r="E76" s="7"/>
    </row>
    <row r="77" spans="1:5" ht="20.149999999999999" customHeight="1" x14ac:dyDescent="0.45">
      <c r="A77" s="7"/>
      <c r="E77" s="7"/>
    </row>
    <row r="78" spans="1:5" ht="20.149999999999999" customHeight="1" x14ac:dyDescent="0.45">
      <c r="A78" s="7"/>
      <c r="E78" s="7"/>
    </row>
    <row r="79" spans="1:5" ht="20.149999999999999" customHeight="1" x14ac:dyDescent="0.45">
      <c r="A79" s="7"/>
      <c r="E79" s="7"/>
    </row>
    <row r="80" spans="1:5" ht="20.149999999999999" customHeight="1" x14ac:dyDescent="0.45">
      <c r="A80" s="7"/>
      <c r="E80" s="7"/>
    </row>
    <row r="81" spans="1:5" ht="20.149999999999999" customHeight="1" x14ac:dyDescent="0.45">
      <c r="A81" s="7"/>
      <c r="E81" s="7"/>
    </row>
    <row r="82" spans="1:5" ht="20.149999999999999" customHeight="1" x14ac:dyDescent="0.45">
      <c r="A82" s="7"/>
      <c r="E82" s="7"/>
    </row>
    <row r="83" spans="1:5" ht="20.149999999999999" customHeight="1" x14ac:dyDescent="0.45">
      <c r="A83" s="7"/>
      <c r="E83" s="7"/>
    </row>
    <row r="84" spans="1:5" ht="20.149999999999999" customHeight="1" x14ac:dyDescent="0.45">
      <c r="A84" s="7"/>
      <c r="E84" s="7"/>
    </row>
    <row r="85" spans="1:5" ht="20.149999999999999" customHeight="1" x14ac:dyDescent="0.45">
      <c r="A85" s="7"/>
      <c r="E85" s="7"/>
    </row>
    <row r="86" spans="1:5" ht="20.149999999999999" customHeight="1" x14ac:dyDescent="0.45">
      <c r="A86" s="7"/>
      <c r="E86" s="7"/>
    </row>
    <row r="87" spans="1:5" ht="20.149999999999999" customHeight="1" x14ac:dyDescent="0.45">
      <c r="A87" s="7"/>
      <c r="E87" s="7"/>
    </row>
    <row r="88" spans="1:5" ht="20.149999999999999" customHeight="1" x14ac:dyDescent="0.45">
      <c r="A88" s="7"/>
      <c r="E88" s="7"/>
    </row>
    <row r="89" spans="1:5" ht="20.149999999999999" customHeight="1" x14ac:dyDescent="0.45">
      <c r="A89" s="7"/>
      <c r="E89" s="7"/>
    </row>
    <row r="90" spans="1:5" ht="20.149999999999999" customHeight="1" x14ac:dyDescent="0.45">
      <c r="A90" s="7"/>
      <c r="E90" s="7"/>
    </row>
    <row r="91" spans="1:5" ht="20.149999999999999" customHeight="1" x14ac:dyDescent="0.45">
      <c r="A91" s="7"/>
      <c r="E91" s="7"/>
    </row>
    <row r="92" spans="1:5" ht="20.149999999999999" customHeight="1" x14ac:dyDescent="0.45">
      <c r="A92" s="7"/>
      <c r="E92" s="7"/>
    </row>
    <row r="93" spans="1:5" ht="20.149999999999999" customHeight="1" x14ac:dyDescent="0.45">
      <c r="A93" s="7"/>
      <c r="E93" s="7"/>
    </row>
    <row r="94" spans="1:5" ht="20.149999999999999" customHeight="1" x14ac:dyDescent="0.45">
      <c r="A94" s="7"/>
      <c r="E94" s="7"/>
    </row>
    <row r="95" spans="1:5" ht="20.149999999999999" customHeight="1" x14ac:dyDescent="0.45">
      <c r="A95" s="7"/>
      <c r="E95" s="7"/>
    </row>
    <row r="96" spans="1:5" ht="20.149999999999999" customHeight="1" x14ac:dyDescent="0.45">
      <c r="A96" s="7"/>
      <c r="E96" s="7"/>
    </row>
    <row r="97" spans="1:5" ht="20.149999999999999" customHeight="1" x14ac:dyDescent="0.45">
      <c r="A97" s="7"/>
      <c r="E97" s="7"/>
    </row>
    <row r="98" spans="1:5" ht="20.149999999999999" customHeight="1" x14ac:dyDescent="0.45">
      <c r="A98" s="7"/>
      <c r="E98" s="7"/>
    </row>
    <row r="99" spans="1:5" ht="20.149999999999999" customHeight="1" x14ac:dyDescent="0.45">
      <c r="A99" s="7"/>
      <c r="E99" s="7"/>
    </row>
    <row r="100" spans="1:5" ht="20.149999999999999" customHeight="1" x14ac:dyDescent="0.45">
      <c r="A100" s="7"/>
      <c r="E100" s="7"/>
    </row>
    <row r="101" spans="1:5" ht="20.149999999999999" customHeight="1" x14ac:dyDescent="0.45">
      <c r="A101" s="7"/>
      <c r="E101" s="7"/>
    </row>
    <row r="102" spans="1:5" ht="20.149999999999999" customHeight="1" x14ac:dyDescent="0.45">
      <c r="A102" s="7"/>
      <c r="E102" s="7"/>
    </row>
    <row r="103" spans="1:5" ht="20.149999999999999" customHeight="1" x14ac:dyDescent="0.45">
      <c r="A103" s="7"/>
      <c r="E103" s="7"/>
    </row>
    <row r="104" spans="1:5" ht="20.149999999999999" customHeight="1" x14ac:dyDescent="0.45">
      <c r="A104" s="7"/>
      <c r="E104" s="7"/>
    </row>
    <row r="105" spans="1:5" ht="20.149999999999999" customHeight="1" x14ac:dyDescent="0.45">
      <c r="A105" s="7"/>
      <c r="E105" s="7"/>
    </row>
    <row r="106" spans="1:5" ht="20.149999999999999" customHeight="1" x14ac:dyDescent="0.45">
      <c r="A106" s="7"/>
      <c r="E106" s="7"/>
    </row>
    <row r="107" spans="1:5" ht="20.149999999999999" customHeight="1" x14ac:dyDescent="0.45">
      <c r="A107" s="7"/>
      <c r="E107" s="7"/>
    </row>
    <row r="108" spans="1:5" ht="20.149999999999999" customHeight="1" x14ac:dyDescent="0.45">
      <c r="A108" s="7"/>
      <c r="E108" s="7"/>
    </row>
    <row r="109" spans="1:5" ht="20.149999999999999" customHeight="1" x14ac:dyDescent="0.45">
      <c r="A109" s="7"/>
      <c r="E109" s="7"/>
    </row>
    <row r="110" spans="1:5" ht="20.149999999999999" customHeight="1" x14ac:dyDescent="0.45">
      <c r="A110" s="7"/>
      <c r="E110" s="7"/>
    </row>
    <row r="111" spans="1:5" ht="20.149999999999999" customHeight="1" x14ac:dyDescent="0.45">
      <c r="A111" s="7"/>
      <c r="E111" s="7"/>
    </row>
    <row r="112" spans="1:5" ht="20.149999999999999" customHeight="1" x14ac:dyDescent="0.45">
      <c r="A112" s="7"/>
      <c r="E112" s="7"/>
    </row>
    <row r="113" spans="1:5" ht="20.149999999999999" customHeight="1" x14ac:dyDescent="0.45">
      <c r="A113" s="7"/>
      <c r="E113" s="7"/>
    </row>
    <row r="114" spans="1:5" ht="20.149999999999999" customHeight="1" x14ac:dyDescent="0.45">
      <c r="A114" s="7"/>
      <c r="E114" s="7"/>
    </row>
    <row r="115" spans="1:5" ht="20.149999999999999" customHeight="1" x14ac:dyDescent="0.45">
      <c r="A115" s="7"/>
      <c r="E115" s="7"/>
    </row>
    <row r="116" spans="1:5" ht="20.149999999999999" customHeight="1" x14ac:dyDescent="0.45">
      <c r="A116" s="7"/>
      <c r="E116" s="7"/>
    </row>
    <row r="117" spans="1:5" ht="20.149999999999999" customHeight="1" x14ac:dyDescent="0.45">
      <c r="A117" s="7"/>
      <c r="E117" s="7"/>
    </row>
    <row r="118" spans="1:5" ht="20.149999999999999" customHeight="1" x14ac:dyDescent="0.45">
      <c r="A118" s="7"/>
      <c r="E118" s="7"/>
    </row>
    <row r="119" spans="1:5" ht="20.149999999999999" customHeight="1" x14ac:dyDescent="0.45">
      <c r="A119" s="7"/>
      <c r="E119" s="7"/>
    </row>
    <row r="120" spans="1:5" ht="20.149999999999999" customHeight="1" x14ac:dyDescent="0.45">
      <c r="A120" s="7"/>
      <c r="E120" s="7"/>
    </row>
    <row r="121" spans="1:5" ht="20.149999999999999" customHeight="1" x14ac:dyDescent="0.45">
      <c r="A121" s="7"/>
      <c r="E121" s="7"/>
    </row>
    <row r="122" spans="1:5" ht="20.149999999999999" customHeight="1" x14ac:dyDescent="0.45">
      <c r="A122" s="7"/>
      <c r="E122" s="7"/>
    </row>
    <row r="123" spans="1:5" ht="20.149999999999999" customHeight="1" x14ac:dyDescent="0.45">
      <c r="A123" s="7"/>
      <c r="E123" s="7"/>
    </row>
    <row r="124" spans="1:5" ht="20.149999999999999" customHeight="1" x14ac:dyDescent="0.45">
      <c r="A124" s="7"/>
      <c r="E124" s="7"/>
    </row>
    <row r="125" spans="1:5" ht="20.149999999999999" customHeight="1" x14ac:dyDescent="0.45">
      <c r="A125" s="7"/>
      <c r="E125" s="7"/>
    </row>
    <row r="126" spans="1:5" ht="20.149999999999999" customHeight="1" x14ac:dyDescent="0.45">
      <c r="A126" s="7"/>
      <c r="E126" s="7"/>
    </row>
    <row r="127" spans="1:5" ht="20.149999999999999" customHeight="1" x14ac:dyDescent="0.45">
      <c r="A127" s="7"/>
      <c r="E127" s="7"/>
    </row>
    <row r="128" spans="1:5" ht="20.149999999999999" customHeight="1" x14ac:dyDescent="0.45">
      <c r="A128" s="7"/>
      <c r="E128" s="7"/>
    </row>
    <row r="129" spans="1:5" ht="20.149999999999999" customHeight="1" x14ac:dyDescent="0.45">
      <c r="A129" s="7"/>
      <c r="E129" s="7"/>
    </row>
    <row r="130" spans="1:5" ht="20.149999999999999" customHeight="1" x14ac:dyDescent="0.45">
      <c r="A130" s="7"/>
      <c r="E130" s="7"/>
    </row>
    <row r="131" spans="1:5" ht="20.149999999999999" customHeight="1" x14ac:dyDescent="0.45">
      <c r="A131" s="7"/>
      <c r="E131" s="7"/>
    </row>
    <row r="132" spans="1:5" ht="20.149999999999999" customHeight="1" x14ac:dyDescent="0.45">
      <c r="A132" s="7"/>
      <c r="E132" s="7"/>
    </row>
    <row r="133" spans="1:5" ht="20.149999999999999" customHeight="1" x14ac:dyDescent="0.45">
      <c r="A133" s="7"/>
      <c r="E133" s="7"/>
    </row>
    <row r="134" spans="1:5" ht="20.149999999999999" customHeight="1" x14ac:dyDescent="0.45">
      <c r="A134" s="7"/>
      <c r="E134" s="7"/>
    </row>
    <row r="135" spans="1:5" ht="20.149999999999999" customHeight="1" x14ac:dyDescent="0.45">
      <c r="A135" s="7"/>
      <c r="E135" s="7"/>
    </row>
    <row r="136" spans="1:5" ht="20.149999999999999" customHeight="1" x14ac:dyDescent="0.45">
      <c r="A136" s="7"/>
      <c r="E136" s="7"/>
    </row>
    <row r="137" spans="1:5" ht="20.149999999999999" customHeight="1" x14ac:dyDescent="0.45">
      <c r="A137" s="7"/>
      <c r="E137" s="7"/>
    </row>
    <row r="138" spans="1:5" ht="20.149999999999999" customHeight="1" x14ac:dyDescent="0.45">
      <c r="A138" s="7"/>
      <c r="E138" s="7"/>
    </row>
    <row r="139" spans="1:5" ht="20.149999999999999" customHeight="1" x14ac:dyDescent="0.45">
      <c r="A139" s="7"/>
      <c r="E139" s="7"/>
    </row>
    <row r="140" spans="1:5" ht="20.149999999999999" customHeight="1" x14ac:dyDescent="0.45">
      <c r="A140" s="7"/>
      <c r="E140" s="7"/>
    </row>
    <row r="141" spans="1:5" ht="20.149999999999999" customHeight="1" x14ac:dyDescent="0.45">
      <c r="A141" s="7"/>
      <c r="E141" s="7"/>
    </row>
    <row r="142" spans="1:5" ht="20.149999999999999" customHeight="1" x14ac:dyDescent="0.45">
      <c r="A142" s="7"/>
      <c r="E142" s="7"/>
    </row>
    <row r="143" spans="1:5" ht="20.149999999999999" customHeight="1" x14ac:dyDescent="0.45">
      <c r="A143" s="7"/>
      <c r="E143" s="7"/>
    </row>
    <row r="144" spans="1:5" ht="20.149999999999999" customHeight="1" x14ac:dyDescent="0.45">
      <c r="A144" s="7"/>
      <c r="E144" s="7"/>
    </row>
    <row r="145" spans="1:5" ht="20.149999999999999" customHeight="1" x14ac:dyDescent="0.45">
      <c r="A145" s="7"/>
      <c r="E145" s="7"/>
    </row>
    <row r="146" spans="1:5" ht="20.149999999999999" customHeight="1" x14ac:dyDescent="0.45">
      <c r="A146" s="7"/>
      <c r="E146" s="7"/>
    </row>
    <row r="147" spans="1:5" ht="20.149999999999999" customHeight="1" x14ac:dyDescent="0.45">
      <c r="A147" s="7"/>
      <c r="E147" s="7"/>
    </row>
  </sheetData>
  <mergeCells count="71">
    <mergeCell ref="B12:D12"/>
    <mergeCell ref="B10:D10"/>
    <mergeCell ref="B8:D8"/>
    <mergeCell ref="B9:D9"/>
    <mergeCell ref="B11:D11"/>
    <mergeCell ref="B57:C57"/>
    <mergeCell ref="B47:D47"/>
    <mergeCell ref="B43:D43"/>
    <mergeCell ref="B42:D42"/>
    <mergeCell ref="P3:Q3"/>
    <mergeCell ref="M32:Q32"/>
    <mergeCell ref="M33:Q33"/>
    <mergeCell ref="M34:Q34"/>
    <mergeCell ref="M25:Q25"/>
    <mergeCell ref="M26:Q26"/>
    <mergeCell ref="M27:Q27"/>
    <mergeCell ref="M28:Q28"/>
    <mergeCell ref="M29:Q29"/>
    <mergeCell ref="M19:Q19"/>
    <mergeCell ref="M20:Q20"/>
    <mergeCell ref="P8:Q8"/>
    <mergeCell ref="P2:Q2"/>
    <mergeCell ref="M30:Q30"/>
    <mergeCell ref="M31:Q31"/>
    <mergeCell ref="B4:L4"/>
    <mergeCell ref="B6:D6"/>
    <mergeCell ref="B7:D7"/>
    <mergeCell ref="B25:D25"/>
    <mergeCell ref="B26:D26"/>
    <mergeCell ref="B27:D27"/>
    <mergeCell ref="B24:D24"/>
    <mergeCell ref="B22:D22"/>
    <mergeCell ref="B23:D23"/>
    <mergeCell ref="B21:D21"/>
    <mergeCell ref="B13:C13"/>
    <mergeCell ref="B14:D14"/>
    <mergeCell ref="B19:D19"/>
    <mergeCell ref="M35:Q35"/>
    <mergeCell ref="B44:D44"/>
    <mergeCell ref="M24:Q24"/>
    <mergeCell ref="M21:Q21"/>
    <mergeCell ref="M22:Q22"/>
    <mergeCell ref="M23:Q23"/>
    <mergeCell ref="B37:D37"/>
    <mergeCell ref="B39:D39"/>
    <mergeCell ref="M42:Q42"/>
    <mergeCell ref="M43:Q43"/>
    <mergeCell ref="B30:D30"/>
    <mergeCell ref="B31:D31"/>
    <mergeCell ref="B41:D41"/>
    <mergeCell ref="B53:C53"/>
    <mergeCell ref="B54:C54"/>
    <mergeCell ref="B52:C52"/>
    <mergeCell ref="G56:H56"/>
    <mergeCell ref="B50:D50"/>
    <mergeCell ref="B49:D49"/>
    <mergeCell ref="B48:D48"/>
    <mergeCell ref="B46:D46"/>
    <mergeCell ref="B55:C55"/>
    <mergeCell ref="B56:C56"/>
    <mergeCell ref="G17:I17"/>
    <mergeCell ref="D38:F38"/>
    <mergeCell ref="D15:F15"/>
    <mergeCell ref="B32:D32"/>
    <mergeCell ref="B33:D33"/>
    <mergeCell ref="B34:D34"/>
    <mergeCell ref="B35:D35"/>
    <mergeCell ref="B36:D36"/>
    <mergeCell ref="B29:D29"/>
    <mergeCell ref="B28:D28"/>
    <mergeCell ref="B20:D20"/>
  </mergeCells>
  <conditionalFormatting sqref="A19:A36">
    <cfRule type="cellIs" dxfId="135" priority="138" operator="equal">
      <formula>"Hide"</formula>
    </cfRule>
  </conditionalFormatting>
  <conditionalFormatting sqref="K19">
    <cfRule type="cellIs" dxfId="134" priority="133" operator="equal">
      <formula>$I$19</formula>
    </cfRule>
  </conditionalFormatting>
  <conditionalFormatting sqref="K35 K26:K28 K23:K24 K9:K10">
    <cfRule type="cellIs" dxfId="133" priority="126" operator="equal">
      <formula>I9</formula>
    </cfRule>
  </conditionalFormatting>
  <conditionalFormatting sqref="K32">
    <cfRule type="cellIs" dxfId="132" priority="104" operator="equal">
      <formula>I32</formula>
    </cfRule>
  </conditionalFormatting>
  <conditionalFormatting sqref="M20:Q20">
    <cfRule type="cellIs" dxfId="131" priority="34" operator="equal">
      <formula>"Explain $0 Balance"</formula>
    </cfRule>
  </conditionalFormatting>
  <conditionalFormatting sqref="M21:Q21">
    <cfRule type="cellIs" dxfId="130" priority="33" operator="equal">
      <formula>"Explain $0 Balance"</formula>
    </cfRule>
  </conditionalFormatting>
  <conditionalFormatting sqref="K11">
    <cfRule type="cellIs" dxfId="129" priority="30" operator="equal">
      <formula>I11</formula>
    </cfRule>
  </conditionalFormatting>
  <conditionalFormatting sqref="A6:A12">
    <cfRule type="cellIs" dxfId="128" priority="29" operator="equal">
      <formula>"HIDE"</formula>
    </cfRule>
  </conditionalFormatting>
  <conditionalFormatting sqref="F19">
    <cfRule type="cellIs" dxfId="127" priority="26" operator="notEqual">
      <formula>SUM($G$19:$I$19)</formula>
    </cfRule>
  </conditionalFormatting>
  <conditionalFormatting sqref="K22">
    <cfRule type="cellIs" dxfId="126" priority="8" operator="equal">
      <formula>I22</formula>
    </cfRule>
  </conditionalFormatting>
  <conditionalFormatting sqref="K25">
    <cfRule type="cellIs" dxfId="125" priority="5" operator="equal">
      <formula>I25</formula>
    </cfRule>
  </conditionalFormatting>
  <conditionalFormatting sqref="M26:Q26">
    <cfRule type="cellIs" dxfId="124" priority="3" operator="equal">
      <formula>"Explain $0 Balance"</formula>
    </cfRule>
  </conditionalFormatting>
  <conditionalFormatting sqref="K33:K34">
    <cfRule type="cellIs" dxfId="123" priority="2" operator="equal">
      <formula>I33</formula>
    </cfRule>
  </conditionalFormatting>
  <conditionalFormatting sqref="I52">
    <cfRule type="cellIs" dxfId="122" priority="438" operator="equal">
      <formula>#REF!</formula>
    </cfRule>
  </conditionalFormatting>
  <conditionalFormatting sqref="K31">
    <cfRule type="cellIs" dxfId="121" priority="442" operator="equal">
      <formula>K14*#REF!</formula>
    </cfRule>
  </conditionalFormatting>
  <conditionalFormatting sqref="L31">
    <cfRule type="cellIs" dxfId="120" priority="443" operator="equal">
      <formula>L14*#REF!</formula>
    </cfRule>
  </conditionalFormatting>
  <conditionalFormatting sqref="K30">
    <cfRule type="cellIs" dxfId="119" priority="449" operator="equal">
      <formula>$K$29*#REF!</formula>
    </cfRule>
  </conditionalFormatting>
  <conditionalFormatting sqref="L30">
    <cfRule type="cellIs" dxfId="118" priority="450" operator="equal">
      <formula>L29*#REF!</formula>
    </cfRule>
  </conditionalFormatting>
  <conditionalFormatting sqref="K29">
    <cfRule type="cellIs" dxfId="117" priority="456" operator="equal">
      <formula>#REF!</formula>
    </cfRule>
  </conditionalFormatting>
  <conditionalFormatting sqref="L10">
    <cfRule type="cellIs" dxfId="116" priority="462" operator="equal">
      <formula>K10*(1+#REF!)</formula>
    </cfRule>
  </conditionalFormatting>
  <conditionalFormatting sqref="K20">
    <cfRule type="cellIs" dxfId="115" priority="466" operator="equal">
      <formula>#REF!</formula>
    </cfRule>
  </conditionalFormatting>
  <conditionalFormatting sqref="K21">
    <cfRule type="cellIs" dxfId="114" priority="467" operator="equal">
      <formula>#REF!</formula>
    </cfRule>
  </conditionalFormatting>
  <conditionalFormatting sqref="L22:L23 L26 L32:L35 L29">
    <cfRule type="cellIs" dxfId="113" priority="468" operator="equal">
      <formula>K22*(1+#REF!)</formula>
    </cfRule>
  </conditionalFormatting>
  <conditionalFormatting sqref="M20:Q21">
    <cfRule type="cellIs" dxfId="112" priority="469" operator="equal">
      <formula>#REF!</formula>
    </cfRule>
    <cfRule type="cellIs" dxfId="111" priority="470" operator="equal">
      <formula>#REF!</formula>
    </cfRule>
  </conditionalFormatting>
  <conditionalFormatting sqref="M23:Q28 M30:Q35">
    <cfRule type="cellIs" dxfId="110" priority="471" operator="equal">
      <formula>#REF!</formula>
    </cfRule>
  </conditionalFormatting>
  <conditionalFormatting sqref="L24:L25">
    <cfRule type="cellIs" dxfId="109" priority="480" operator="equal">
      <formula>K24*(1+#REF!)</formula>
    </cfRule>
  </conditionalFormatting>
  <conditionalFormatting sqref="L27:L28">
    <cfRule type="cellIs" dxfId="108" priority="482" operator="equal">
      <formula>K27*(1+#REF!)</formula>
    </cfRule>
  </conditionalFormatting>
  <conditionalFormatting sqref="M29:Q29">
    <cfRule type="cellIs" dxfId="107" priority="486" operator="equal">
      <formula>"Explain $0 Balance"</formula>
    </cfRule>
    <cfRule type="cellIs" dxfId="106" priority="487" operator="equal">
      <formula>#REF!</formula>
    </cfRule>
    <cfRule type="cellIs" dxfId="105" priority="488" operator="equal">
      <formula>#REF!</formula>
    </cfRule>
  </conditionalFormatting>
  <conditionalFormatting sqref="L9 L11">
    <cfRule type="cellIs" dxfId="104" priority="491" operator="equal">
      <formula>K9*(1+#REF!)</formula>
    </cfRule>
  </conditionalFormatting>
  <conditionalFormatting sqref="L21">
    <cfRule type="cellIs" dxfId="103" priority="493" operator="equal">
      <formula>K21*(1+#REF!)</formula>
    </cfRule>
  </conditionalFormatting>
  <conditionalFormatting sqref="L20">
    <cfRule type="cellIs" dxfId="102" priority="494" operator="equal">
      <formula>K20*(1+#REF!)</formula>
    </cfRule>
  </conditionalFormatting>
  <conditionalFormatting sqref="M19:Q19">
    <cfRule type="cellIs" dxfId="101" priority="495" operator="equal">
      <formula>#REF!</formula>
    </cfRule>
    <cfRule type="cellIs" dxfId="100" priority="496" operator="equal">
      <formula>#REF!</formula>
    </cfRule>
    <cfRule type="cellIs" dxfId="99" priority="497" operator="equal">
      <formula>"Explain $0 Balance"</formula>
    </cfRule>
    <cfRule type="cellIs" dxfId="98" priority="498" operator="equal">
      <formula>"&lt;-- Call the Tax Office"</formula>
    </cfRule>
  </conditionalFormatting>
  <conditionalFormatting sqref="L19">
    <cfRule type="cellIs" dxfId="97" priority="499" operator="equal">
      <formula>#REF!</formula>
    </cfRule>
  </conditionalFormatting>
  <conditionalFormatting sqref="M22:Q22">
    <cfRule type="cellIs" dxfId="96" priority="500" operator="equal">
      <formula>#REF!</formula>
    </cfRule>
  </conditionalFormatting>
  <dataValidations count="3">
    <dataValidation allowBlank="1" sqref="B13:D13" xr:uid="{2D69D74F-BA08-8944-88A6-00D1E9566A13}"/>
    <dataValidation prompt="Choose option or write explination" sqref="M36:Q36" xr:uid="{A064CBA4-FC9C-684F-A048-9164EDE598D8}"/>
    <dataValidation showInputMessage="1" sqref="M19:M35" xr:uid="{8D0A0D44-5CAE-E440-B912-8D35636FE623}"/>
  </dataValidations>
  <pageMargins left="0.7" right="0.7" top="0.75" bottom="0.75" header="0.3" footer="0.3"/>
  <pageSetup scale="35" fitToHeight="2"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EF6F3-30A3-5546-A53F-BBFA0EFBD617}">
  <sheetPr>
    <tabColor rgb="FF0070C0"/>
  </sheetPr>
  <dimension ref="A1:P33"/>
  <sheetViews>
    <sheetView zoomScale="80" zoomScaleNormal="80" workbookViewId="0">
      <pane ySplit="2" topLeftCell="A3" activePane="bottomLeft" state="frozen"/>
      <selection pane="bottomLeft" activeCell="F13" sqref="F13"/>
    </sheetView>
  </sheetViews>
  <sheetFormatPr defaultColWidth="10.81640625" defaultRowHeight="19" customHeight="1" x14ac:dyDescent="0.4"/>
  <cols>
    <col min="1" max="1" width="6" style="84" bestFit="1" customWidth="1"/>
    <col min="2" max="2" width="30.81640625" style="85" customWidth="1"/>
    <col min="3" max="3" width="13.453125" style="85" customWidth="1"/>
    <col min="4" max="4" width="3.453125" style="85" customWidth="1"/>
    <col min="5" max="5" width="15" style="85" bestFit="1" customWidth="1"/>
    <col min="6" max="6" width="13.81640625" style="86" customWidth="1"/>
    <col min="7" max="7" width="14.81640625" style="86" customWidth="1"/>
    <col min="8" max="8" width="7.1796875" style="86" bestFit="1" customWidth="1"/>
    <col min="9" max="9" width="3.453125" style="85" customWidth="1"/>
    <col min="10" max="10" width="30.81640625" style="85" customWidth="1"/>
    <col min="11" max="11" width="13.453125" style="85" customWidth="1"/>
    <col min="12" max="12" width="48.453125" style="85" customWidth="1"/>
    <col min="13" max="13" width="3.453125" style="85" customWidth="1"/>
    <col min="14" max="14" width="15" style="85" customWidth="1"/>
    <col min="15" max="15" width="13.81640625" style="85" customWidth="1"/>
    <col min="16" max="16" width="14.81640625" style="85" customWidth="1"/>
    <col min="17" max="16384" width="10.81640625" style="85"/>
  </cols>
  <sheetData>
    <row r="1" spans="1:16" ht="19" customHeight="1" thickBot="1" x14ac:dyDescent="0.45"/>
    <row r="2" spans="1:16" s="106" customFormat="1" ht="24" thickBot="1" x14ac:dyDescent="0.7">
      <c r="A2" s="105"/>
      <c r="B2" s="549" t="s">
        <v>44</v>
      </c>
      <c r="C2" s="550"/>
      <c r="D2" s="550"/>
      <c r="E2" s="550"/>
      <c r="F2" s="550"/>
      <c r="G2" s="550"/>
      <c r="H2" s="551"/>
      <c r="J2" s="549" t="s">
        <v>45</v>
      </c>
      <c r="K2" s="550"/>
      <c r="L2" s="550"/>
      <c r="M2" s="550"/>
      <c r="N2" s="550"/>
      <c r="O2" s="550"/>
      <c r="P2" s="551"/>
    </row>
    <row r="3" spans="1:16" ht="19" customHeight="1" x14ac:dyDescent="0.4">
      <c r="O3" s="86"/>
      <c r="P3" s="86"/>
    </row>
    <row r="4" spans="1:16" ht="19" customHeight="1" x14ac:dyDescent="0.4">
      <c r="E4" s="110"/>
      <c r="F4" s="92" t="s">
        <v>21</v>
      </c>
      <c r="G4" s="92" t="s">
        <v>23</v>
      </c>
      <c r="J4" s="110" t="s">
        <v>47</v>
      </c>
      <c r="K4" s="215" t="s">
        <v>43</v>
      </c>
      <c r="O4" s="86"/>
      <c r="P4" s="86"/>
    </row>
    <row r="5" spans="1:16" ht="19" customHeight="1" x14ac:dyDescent="0.4">
      <c r="E5" s="110" t="s">
        <v>232</v>
      </c>
      <c r="F5" s="92">
        <v>56504</v>
      </c>
      <c r="G5" s="92">
        <v>678048</v>
      </c>
      <c r="O5" s="86"/>
      <c r="P5" s="86"/>
    </row>
    <row r="6" spans="1:16" ht="19" customHeight="1" x14ac:dyDescent="0.4">
      <c r="B6" s="87" t="s">
        <v>48</v>
      </c>
      <c r="C6" s="88">
        <v>163</v>
      </c>
      <c r="J6" s="87" t="s">
        <v>48</v>
      </c>
      <c r="K6" s="88">
        <v>163</v>
      </c>
      <c r="O6" s="86"/>
      <c r="P6" s="86"/>
    </row>
    <row r="7" spans="1:16" ht="19" customHeight="1" x14ac:dyDescent="0.4">
      <c r="B7" s="89" t="s">
        <v>49</v>
      </c>
      <c r="C7" s="160">
        <v>113</v>
      </c>
      <c r="J7" s="89" t="s">
        <v>49</v>
      </c>
      <c r="K7" s="160">
        <v>131</v>
      </c>
      <c r="O7" s="86"/>
      <c r="P7" s="86"/>
    </row>
    <row r="8" spans="1:16" ht="19" customHeight="1" x14ac:dyDescent="0.4">
      <c r="A8" s="84" t="s">
        <v>566</v>
      </c>
      <c r="B8" s="90" t="s">
        <v>50</v>
      </c>
      <c r="C8" s="91">
        <v>159</v>
      </c>
      <c r="F8" s="92" t="s">
        <v>21</v>
      </c>
      <c r="G8" s="92" t="s">
        <v>23</v>
      </c>
      <c r="H8" s="92" t="s">
        <v>231</v>
      </c>
      <c r="J8" s="90" t="s">
        <v>50</v>
      </c>
      <c r="K8" s="91">
        <v>159</v>
      </c>
      <c r="L8" s="93" t="s">
        <v>51</v>
      </c>
      <c r="O8" s="92" t="s">
        <v>21</v>
      </c>
      <c r="P8" s="92" t="s">
        <v>23</v>
      </c>
    </row>
    <row r="9" spans="1:16" ht="19" customHeight="1" x14ac:dyDescent="0.4">
      <c r="A9" s="84" t="s">
        <v>566</v>
      </c>
      <c r="B9" s="94" t="s">
        <v>52</v>
      </c>
      <c r="C9" s="95">
        <v>68</v>
      </c>
      <c r="E9" s="85" t="s">
        <v>15</v>
      </c>
      <c r="F9" s="92">
        <v>44955</v>
      </c>
      <c r="G9" s="92">
        <v>539460</v>
      </c>
      <c r="H9" s="325">
        <v>0.7956073906272122</v>
      </c>
      <c r="J9" s="94" t="s">
        <v>52</v>
      </c>
      <c r="K9" s="96">
        <v>81</v>
      </c>
      <c r="L9" s="97" t="s">
        <v>567</v>
      </c>
      <c r="N9" s="85" t="s">
        <v>15</v>
      </c>
      <c r="O9" s="92">
        <v>52978.05</v>
      </c>
      <c r="P9" s="92">
        <v>635736.60000000009</v>
      </c>
    </row>
    <row r="10" spans="1:16" ht="19" customHeight="1" x14ac:dyDescent="0.4">
      <c r="A10" s="84" t="s">
        <v>566</v>
      </c>
      <c r="B10" s="94" t="s">
        <v>54</v>
      </c>
      <c r="C10" s="95">
        <v>0</v>
      </c>
      <c r="E10" s="85" t="s">
        <v>16</v>
      </c>
      <c r="F10" s="92">
        <v>9349</v>
      </c>
      <c r="G10" s="92">
        <v>112188</v>
      </c>
      <c r="H10" s="325">
        <v>0.16545731275661901</v>
      </c>
      <c r="J10" s="94" t="s">
        <v>54</v>
      </c>
      <c r="K10" s="96">
        <v>0</v>
      </c>
      <c r="L10" s="97" t="s">
        <v>55</v>
      </c>
      <c r="N10" s="85" t="s">
        <v>16</v>
      </c>
      <c r="O10" s="92">
        <v>10389.691315789474</v>
      </c>
      <c r="P10" s="92">
        <v>124676.29578947369</v>
      </c>
    </row>
    <row r="11" spans="1:16" ht="19" customHeight="1" x14ac:dyDescent="0.4">
      <c r="A11" s="84" t="s">
        <v>566</v>
      </c>
      <c r="B11" s="94" t="s">
        <v>56</v>
      </c>
      <c r="C11" s="95">
        <v>45</v>
      </c>
      <c r="E11" s="85" t="s">
        <v>57</v>
      </c>
      <c r="F11" s="92">
        <v>1300</v>
      </c>
      <c r="G11" s="92">
        <v>15600</v>
      </c>
      <c r="H11" s="325">
        <v>2.3007220727736089E-2</v>
      </c>
      <c r="J11" s="94" t="s">
        <v>56</v>
      </c>
      <c r="K11" s="96">
        <v>32</v>
      </c>
      <c r="L11" s="97" t="s">
        <v>567</v>
      </c>
      <c r="N11" s="85" t="s">
        <v>57</v>
      </c>
      <c r="O11" s="92">
        <v>1300</v>
      </c>
      <c r="P11" s="92">
        <v>15600</v>
      </c>
    </row>
    <row r="12" spans="1:16" ht="19" customHeight="1" x14ac:dyDescent="0.4">
      <c r="A12" s="84" t="s">
        <v>566</v>
      </c>
      <c r="B12" s="94" t="s">
        <v>58</v>
      </c>
      <c r="C12" s="95">
        <v>5</v>
      </c>
      <c r="J12" s="94" t="s">
        <v>58</v>
      </c>
      <c r="K12" s="96">
        <v>5</v>
      </c>
      <c r="L12" s="97" t="s">
        <v>53</v>
      </c>
      <c r="O12" s="86"/>
      <c r="P12" s="86"/>
    </row>
    <row r="13" spans="1:16" ht="19" customHeight="1" x14ac:dyDescent="0.4">
      <c r="A13" s="84" t="s">
        <v>566</v>
      </c>
      <c r="B13" s="94" t="s">
        <v>59</v>
      </c>
      <c r="C13" s="95">
        <v>38</v>
      </c>
      <c r="J13" s="94" t="s">
        <v>59</v>
      </c>
      <c r="K13" s="96">
        <v>41</v>
      </c>
      <c r="L13" s="97" t="s">
        <v>568</v>
      </c>
      <c r="O13" s="86"/>
      <c r="P13" s="86"/>
    </row>
    <row r="14" spans="1:16" ht="19" customHeight="1" x14ac:dyDescent="0.4">
      <c r="A14" s="84" t="s">
        <v>566</v>
      </c>
      <c r="B14" s="94" t="s">
        <v>60</v>
      </c>
      <c r="C14" s="95">
        <v>3</v>
      </c>
      <c r="J14" s="94" t="s">
        <v>60</v>
      </c>
      <c r="K14" s="96">
        <v>0</v>
      </c>
      <c r="L14" s="97" t="s">
        <v>569</v>
      </c>
      <c r="O14" s="86"/>
      <c r="P14" s="86"/>
    </row>
    <row r="15" spans="1:16" ht="19" customHeight="1" x14ac:dyDescent="0.4">
      <c r="A15" s="84" t="s">
        <v>566</v>
      </c>
      <c r="B15" s="94" t="s">
        <v>28</v>
      </c>
      <c r="C15" s="98">
        <v>405</v>
      </c>
      <c r="J15" s="94" t="s">
        <v>61</v>
      </c>
      <c r="K15" s="99">
        <v>417.15000000000003</v>
      </c>
      <c r="L15" s="97" t="s">
        <v>570</v>
      </c>
      <c r="O15" s="86"/>
      <c r="P15" s="86"/>
    </row>
    <row r="16" spans="1:16" ht="19" customHeight="1" x14ac:dyDescent="0.4">
      <c r="A16" s="84" t="s">
        <v>566</v>
      </c>
      <c r="B16" s="94" t="s">
        <v>29</v>
      </c>
      <c r="C16" s="98">
        <v>246.02631578947367</v>
      </c>
      <c r="J16" s="94" t="s">
        <v>62</v>
      </c>
      <c r="K16" s="99">
        <v>253.40710526315789</v>
      </c>
      <c r="L16" s="97" t="s">
        <v>571</v>
      </c>
      <c r="O16" s="86"/>
      <c r="P16" s="86"/>
    </row>
    <row r="17" spans="1:16" ht="19" customHeight="1" x14ac:dyDescent="0.4">
      <c r="A17" s="84" t="s">
        <v>566</v>
      </c>
      <c r="B17" s="89" t="s">
        <v>63</v>
      </c>
      <c r="C17" s="100">
        <v>260</v>
      </c>
      <c r="J17" s="277" t="s">
        <v>63</v>
      </c>
      <c r="K17" s="99">
        <v>260</v>
      </c>
      <c r="L17" s="97" t="s">
        <v>64</v>
      </c>
      <c r="O17" s="86"/>
      <c r="P17" s="86"/>
    </row>
    <row r="18" spans="1:16" ht="19" customHeight="1" x14ac:dyDescent="0.4">
      <c r="A18" s="84" t="s">
        <v>566</v>
      </c>
    </row>
    <row r="19" spans="1:16" ht="19" customHeight="1" x14ac:dyDescent="0.4">
      <c r="A19" s="84" t="s">
        <v>566</v>
      </c>
      <c r="B19" s="110" t="s">
        <v>65</v>
      </c>
      <c r="C19" s="84">
        <v>41</v>
      </c>
    </row>
    <row r="20" spans="1:16" ht="19" customHeight="1" x14ac:dyDescent="0.4">
      <c r="A20" s="84" t="s">
        <v>566</v>
      </c>
      <c r="B20" s="110" t="s">
        <v>66</v>
      </c>
      <c r="C20" s="113">
        <v>2003</v>
      </c>
    </row>
    <row r="21" spans="1:16" ht="19" customHeight="1" x14ac:dyDescent="0.4">
      <c r="A21" s="84" t="s">
        <v>566</v>
      </c>
      <c r="B21" s="112" t="s">
        <v>46</v>
      </c>
      <c r="C21" s="114">
        <v>7</v>
      </c>
      <c r="D21" s="552" t="s">
        <v>572</v>
      </c>
      <c r="E21" s="553"/>
      <c r="F21" s="553"/>
      <c r="G21" s="553"/>
      <c r="H21" s="553"/>
      <c r="I21" s="553"/>
    </row>
    <row r="22" spans="1:16" ht="19" customHeight="1" x14ac:dyDescent="0.4">
      <c r="A22" s="84" t="s">
        <v>566</v>
      </c>
      <c r="B22" s="110" t="s">
        <v>67</v>
      </c>
      <c r="C22" s="115">
        <v>847314.63157894742</v>
      </c>
      <c r="D22" s="554" t="s">
        <v>573</v>
      </c>
      <c r="E22" s="554"/>
      <c r="F22" s="554"/>
      <c r="G22" s="554"/>
      <c r="H22" s="554"/>
      <c r="I22" s="554"/>
    </row>
    <row r="23" spans="1:16" ht="19" customHeight="1" x14ac:dyDescent="0.4">
      <c r="A23" s="84" t="s">
        <v>566</v>
      </c>
    </row>
    <row r="24" spans="1:16" ht="19" customHeight="1" x14ac:dyDescent="0.4">
      <c r="A24" s="84" t="s">
        <v>566</v>
      </c>
      <c r="B24" s="110" t="s">
        <v>68</v>
      </c>
      <c r="C24" s="84">
        <v>5</v>
      </c>
    </row>
    <row r="25" spans="1:16" ht="19" customHeight="1" x14ac:dyDescent="0.4">
      <c r="A25" s="84" t="s">
        <v>566</v>
      </c>
      <c r="B25" s="110" t="s">
        <v>69</v>
      </c>
      <c r="C25" s="111">
        <v>32530</v>
      </c>
    </row>
    <row r="26" spans="1:16" ht="19" customHeight="1" x14ac:dyDescent="0.4">
      <c r="A26" s="84" t="s">
        <v>566</v>
      </c>
      <c r="B26" s="110" t="s">
        <v>70</v>
      </c>
      <c r="C26" s="116">
        <v>0.85</v>
      </c>
    </row>
    <row r="27" spans="1:16" ht="19" customHeight="1" x14ac:dyDescent="0.4">
      <c r="A27" s="84" t="s">
        <v>566</v>
      </c>
      <c r="B27" s="110" t="s">
        <v>71</v>
      </c>
      <c r="C27" s="115">
        <v>27650.5</v>
      </c>
    </row>
    <row r="28" spans="1:16" ht="19" customHeight="1" x14ac:dyDescent="0.4">
      <c r="A28" s="84" t="s">
        <v>566</v>
      </c>
    </row>
    <row r="29" spans="1:16" ht="19" customHeight="1" x14ac:dyDescent="0.4">
      <c r="A29" s="84" t="s">
        <v>566</v>
      </c>
      <c r="B29" s="102" t="s">
        <v>74</v>
      </c>
      <c r="C29" s="103">
        <v>4</v>
      </c>
      <c r="F29" s="92" t="s">
        <v>21</v>
      </c>
      <c r="G29" s="92" t="s">
        <v>23</v>
      </c>
      <c r="H29" s="92"/>
      <c r="J29" s="102" t="s">
        <v>74</v>
      </c>
      <c r="K29" s="143">
        <v>4</v>
      </c>
      <c r="L29" s="144"/>
      <c r="O29" s="92" t="s">
        <v>21</v>
      </c>
      <c r="P29" s="92" t="s">
        <v>23</v>
      </c>
    </row>
    <row r="30" spans="1:16" ht="19" customHeight="1" x14ac:dyDescent="0.4">
      <c r="A30" s="84" t="s">
        <v>566</v>
      </c>
      <c r="B30" s="104" t="s">
        <v>75</v>
      </c>
      <c r="C30" s="95">
        <v>2</v>
      </c>
      <c r="E30" s="85" t="s">
        <v>76</v>
      </c>
      <c r="F30" s="92">
        <v>900</v>
      </c>
      <c r="G30" s="92">
        <v>10800</v>
      </c>
      <c r="H30" s="325">
        <v>1.5928075888432678E-2</v>
      </c>
      <c r="J30" s="104" t="s">
        <v>75</v>
      </c>
      <c r="K30" s="145">
        <v>4</v>
      </c>
      <c r="L30" s="97" t="s">
        <v>574</v>
      </c>
      <c r="N30" s="85" t="s">
        <v>76</v>
      </c>
      <c r="O30" s="92">
        <v>1879.75</v>
      </c>
      <c r="P30" s="92">
        <v>22557</v>
      </c>
    </row>
    <row r="31" spans="1:16" ht="19" customHeight="1" x14ac:dyDescent="0.4">
      <c r="A31" s="84" t="s">
        <v>566</v>
      </c>
      <c r="B31" s="104" t="s">
        <v>77</v>
      </c>
      <c r="C31" s="95">
        <v>2</v>
      </c>
      <c r="J31" s="104" t="s">
        <v>77</v>
      </c>
      <c r="K31" s="145">
        <v>0</v>
      </c>
      <c r="L31" s="97" t="s">
        <v>574</v>
      </c>
    </row>
    <row r="32" spans="1:16" ht="19" customHeight="1" x14ac:dyDescent="0.4">
      <c r="A32" s="84" t="s">
        <v>566</v>
      </c>
      <c r="B32" s="104" t="s">
        <v>78</v>
      </c>
      <c r="C32" s="101">
        <v>450</v>
      </c>
      <c r="D32" s="85" t="s">
        <v>575</v>
      </c>
      <c r="J32" s="104" t="s">
        <v>78</v>
      </c>
      <c r="K32" s="146">
        <v>469.9375</v>
      </c>
      <c r="L32" s="147" t="s">
        <v>576</v>
      </c>
    </row>
    <row r="33" spans="1:3" ht="19" customHeight="1" x14ac:dyDescent="0.4">
      <c r="A33" s="84" t="s">
        <v>566</v>
      </c>
      <c r="B33" s="157"/>
      <c r="C33" s="158"/>
    </row>
  </sheetData>
  <mergeCells count="4">
    <mergeCell ref="J2:P2"/>
    <mergeCell ref="D21:I21"/>
    <mergeCell ref="D22:I22"/>
    <mergeCell ref="B2:H2"/>
  </mergeCells>
  <conditionalFormatting sqref="A1:A1048576">
    <cfRule type="cellIs" dxfId="95" priority="139" operator="equal">
      <formula>"HIDE"</formula>
    </cfRule>
  </conditionalFormatting>
  <conditionalFormatting sqref="K8">
    <cfRule type="cellIs" dxfId="94" priority="136" operator="greaterThan">
      <formula>$C$8</formula>
    </cfRule>
    <cfRule type="cellIs" dxfId="93" priority="137" operator="lessThan">
      <formula>$C$8</formula>
    </cfRule>
    <cfRule type="cellIs" dxfId="92" priority="138" operator="equal">
      <formula>$C$8</formula>
    </cfRule>
  </conditionalFormatting>
  <conditionalFormatting sqref="K9">
    <cfRule type="cellIs" dxfId="91" priority="135" operator="equal">
      <formula>C9</formula>
    </cfRule>
  </conditionalFormatting>
  <conditionalFormatting sqref="K10">
    <cfRule type="cellIs" dxfId="90" priority="134" operator="equal">
      <formula>0</formula>
    </cfRule>
  </conditionalFormatting>
  <conditionalFormatting sqref="K11">
    <cfRule type="cellIs" dxfId="89" priority="129" operator="equal">
      <formula>C11</formula>
    </cfRule>
  </conditionalFormatting>
  <conditionalFormatting sqref="K12">
    <cfRule type="cellIs" dxfId="88" priority="127" operator="equal">
      <formula>C12</formula>
    </cfRule>
  </conditionalFormatting>
  <conditionalFormatting sqref="K13">
    <cfRule type="cellIs" dxfId="87" priority="125" operator="equal">
      <formula>C10+C13+C14</formula>
    </cfRule>
  </conditionalFormatting>
  <conditionalFormatting sqref="K14">
    <cfRule type="cellIs" dxfId="86" priority="124" operator="equal">
      <formula>0</formula>
    </cfRule>
  </conditionalFormatting>
  <conditionalFormatting sqref="K17">
    <cfRule type="cellIs" dxfId="85" priority="116" operator="equal">
      <formula>C17</formula>
    </cfRule>
  </conditionalFormatting>
  <conditionalFormatting sqref="K29">
    <cfRule type="cellIs" dxfId="84" priority="104" operator="lessThan">
      <formula>$C$29</formula>
    </cfRule>
    <cfRule type="cellIs" dxfId="83" priority="105" operator="greaterThan">
      <formula>$C$29</formula>
    </cfRule>
    <cfRule type="cellIs" dxfId="82" priority="106" operator="equal">
      <formula>$C$29</formula>
    </cfRule>
  </conditionalFormatting>
  <conditionalFormatting sqref="K30">
    <cfRule type="cellIs" dxfId="81" priority="103" operator="equal">
      <formula>$C$30+$C$31</formula>
    </cfRule>
  </conditionalFormatting>
  <conditionalFormatting sqref="K31">
    <cfRule type="cellIs" dxfId="80" priority="102" operator="equal">
      <formula>0</formula>
    </cfRule>
  </conditionalFormatting>
  <conditionalFormatting sqref="K6">
    <cfRule type="cellIs" dxfId="79" priority="3" operator="greaterThan">
      <formula>$C$6</formula>
    </cfRule>
    <cfRule type="cellIs" dxfId="78" priority="4" operator="lessThan">
      <formula>$C$6</formula>
    </cfRule>
    <cfRule type="cellIs" dxfId="77" priority="5" operator="equal">
      <formula>$C$6</formula>
    </cfRule>
  </conditionalFormatting>
  <conditionalFormatting sqref="L9 L11:L12">
    <cfRule type="cellIs" dxfId="76" priority="411" operator="equal">
      <formula>#REF!</formula>
    </cfRule>
  </conditionalFormatting>
  <conditionalFormatting sqref="L15:L16">
    <cfRule type="cellIs" dxfId="75" priority="414" operator="equal">
      <formula>#REF!</formula>
    </cfRule>
  </conditionalFormatting>
  <conditionalFormatting sqref="L16">
    <cfRule type="cellIs" dxfId="74" priority="415" operator="equal">
      <formula>#REF!</formula>
    </cfRule>
  </conditionalFormatting>
  <conditionalFormatting sqref="L10">
    <cfRule type="cellIs" dxfId="73" priority="416" operator="equal">
      <formula>#REF!</formula>
    </cfRule>
    <cfRule type="cellIs" dxfId="72" priority="417" operator="equal">
      <formula>#REF!</formula>
    </cfRule>
    <cfRule type="cellIs" dxfId="71" priority="418" operator="equal">
      <formula>#REF!</formula>
    </cfRule>
  </conditionalFormatting>
  <conditionalFormatting sqref="L13">
    <cfRule type="cellIs" dxfId="70" priority="419" operator="equal">
      <formula>#REF!</formula>
    </cfRule>
    <cfRule type="cellIs" dxfId="69" priority="420" operator="equal">
      <formula>#REF!</formula>
    </cfRule>
    <cfRule type="cellIs" dxfId="68" priority="421" operator="equal">
      <formula>#REF!</formula>
    </cfRule>
  </conditionalFormatting>
  <conditionalFormatting sqref="L14">
    <cfRule type="cellIs" dxfId="67" priority="422" operator="equal">
      <formula>#REF!</formula>
    </cfRule>
    <cfRule type="cellIs" dxfId="66" priority="423" operator="equal">
      <formula>#REF!</formula>
    </cfRule>
    <cfRule type="cellIs" dxfId="65" priority="424" operator="equal">
      <formula>#REF!</formula>
    </cfRule>
  </conditionalFormatting>
  <conditionalFormatting sqref="L30">
    <cfRule type="cellIs" dxfId="64" priority="425" operator="equal">
      <formula>#REF!</formula>
    </cfRule>
    <cfRule type="cellIs" dxfId="63" priority="426" operator="equal">
      <formula>#REF!</formula>
    </cfRule>
    <cfRule type="cellIs" dxfId="62" priority="427" operator="equal">
      <formula>#REF!</formula>
    </cfRule>
  </conditionalFormatting>
  <conditionalFormatting sqref="L31">
    <cfRule type="cellIs" dxfId="61" priority="428" operator="equal">
      <formula>#REF!</formula>
    </cfRule>
    <cfRule type="cellIs" dxfId="60" priority="429" operator="equal">
      <formula>#REF!</formula>
    </cfRule>
    <cfRule type="cellIs" dxfId="59" priority="430" operator="equal">
      <formula>#REF!</formula>
    </cfRule>
  </conditionalFormatting>
  <conditionalFormatting sqref="L32">
    <cfRule type="cellIs" dxfId="58" priority="431" operator="equal">
      <formula>#REF!</formula>
    </cfRule>
    <cfRule type="cellIs" dxfId="57" priority="432" operator="equal">
      <formula>#REF!</formula>
    </cfRule>
  </conditionalFormatting>
  <conditionalFormatting sqref="L17">
    <cfRule type="cellIs" dxfId="56" priority="433" operator="equal">
      <formula>#REF!</formula>
    </cfRule>
    <cfRule type="cellIs" dxfId="55" priority="434" operator="equal">
      <formula>#REF!</formula>
    </cfRule>
  </conditionalFormatting>
  <conditionalFormatting sqref="K15">
    <cfRule type="cellIs" dxfId="54" priority="1" operator="equal">
      <formula>C15*(1+#REF!)</formula>
    </cfRule>
  </conditionalFormatting>
  <conditionalFormatting sqref="K16">
    <cfRule type="cellIs" dxfId="53" priority="115" operator="equal">
      <formula>C16*(1+#REF!)</formula>
    </cfRule>
  </conditionalFormatting>
  <dataValidations count="2">
    <dataValidation type="list" allowBlank="1" showInputMessage="1" showErrorMessage="1" sqref="B21" xr:uid="{8C82956E-5EB9-7043-82B4-07254AB3B66C}">
      <formula1>#REF!</formula1>
    </dataValidation>
    <dataValidation type="list" allowBlank="1" showInputMessage="1" showErrorMessage="1" sqref="K4" xr:uid="{5EAE8F15-087A-BA4F-8579-A1B8F2DB73FB}">
      <formula1>#REF!</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259" operator="equal" id="{AA671630-EC63-624F-8047-9FDD47F77282}">
            <xm:f>'Rent Roll'!E190*(1+#REF!)</xm:f>
            <x14:dxf>
              <font>
                <color theme="3" tint="-0.24994659260841701"/>
              </font>
              <fill>
                <patternFill>
                  <bgColor theme="9" tint="0.59996337778862885"/>
                </patternFill>
              </fill>
            </x14:dxf>
          </x14:cfRule>
          <xm:sqref>K32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032E-8B0D-B54B-A65A-76DDC29FFB6E}">
  <sheetPr>
    <tabColor rgb="FF0070C0"/>
  </sheetPr>
  <dimension ref="A1:R190"/>
  <sheetViews>
    <sheetView zoomScaleNormal="100" workbookViewId="0">
      <pane ySplit="7" topLeftCell="A8" activePane="bottomLeft" state="frozen"/>
      <selection pane="bottomLeft" activeCell="C188" sqref="C188"/>
    </sheetView>
  </sheetViews>
  <sheetFormatPr defaultColWidth="10.81640625" defaultRowHeight="19" customHeight="1" x14ac:dyDescent="0.25"/>
  <cols>
    <col min="1" max="1" width="3.453125" style="161" customWidth="1"/>
    <col min="2" max="2" width="13.54296875" style="120" bestFit="1" customWidth="1"/>
    <col min="3" max="3" width="22" style="120" bestFit="1" customWidth="1"/>
    <col min="4" max="4" width="35.81640625" style="121" bestFit="1" customWidth="1"/>
    <col min="5" max="5" width="15.54296875" style="121" bestFit="1" customWidth="1"/>
    <col min="6" max="6" width="17.453125" style="121" bestFit="1" customWidth="1"/>
    <col min="7" max="7" width="21.453125" style="121" bestFit="1" customWidth="1"/>
    <col min="8" max="8" width="30.81640625" style="121" customWidth="1"/>
    <col min="9" max="9" width="14.453125" style="122" bestFit="1" customWidth="1"/>
    <col min="10" max="10" width="22.1796875" style="121" bestFit="1" customWidth="1"/>
    <col min="11" max="11" width="13.453125" style="123" bestFit="1" customWidth="1"/>
    <col min="12" max="12" width="14.453125" style="123" bestFit="1" customWidth="1"/>
    <col min="13" max="13" width="11.81640625" style="123" bestFit="1" customWidth="1"/>
    <col min="14" max="14" width="13.453125" style="134" bestFit="1" customWidth="1"/>
    <col min="15" max="15" width="13.453125" style="123" bestFit="1" customWidth="1"/>
    <col min="16" max="16" width="16" style="122" bestFit="1" customWidth="1"/>
    <col min="17" max="16384" width="10.81640625" style="120"/>
  </cols>
  <sheetData>
    <row r="1" spans="1:16" s="1" customFormat="1" ht="17" x14ac:dyDescent="0.45">
      <c r="A1" s="322"/>
      <c r="G1" s="322"/>
      <c r="H1" s="322"/>
    </row>
    <row r="2" spans="1:16" s="1" customFormat="1" ht="17" x14ac:dyDescent="0.45">
      <c r="A2" s="322"/>
      <c r="C2" s="2" t="s">
        <v>0</v>
      </c>
      <c r="D2" s="555" t="s">
        <v>470</v>
      </c>
      <c r="E2" s="556"/>
      <c r="F2" s="442"/>
      <c r="G2" s="137"/>
      <c r="H2" s="137"/>
    </row>
    <row r="3" spans="1:16" s="1" customFormat="1" ht="17" x14ac:dyDescent="0.45">
      <c r="A3" s="322"/>
      <c r="C3" s="2" t="s">
        <v>1</v>
      </c>
      <c r="D3" s="555" t="s">
        <v>473</v>
      </c>
      <c r="E3" s="557"/>
      <c r="F3" s="556"/>
      <c r="G3" s="136"/>
      <c r="H3" s="137"/>
    </row>
    <row r="4" spans="1:16" s="1" customFormat="1" ht="17" x14ac:dyDescent="0.45">
      <c r="A4" s="322"/>
      <c r="C4" s="2"/>
      <c r="D4" s="1" t="s">
        <v>2</v>
      </c>
      <c r="F4" s="426" t="s">
        <v>3</v>
      </c>
      <c r="G4" s="322" t="s">
        <v>4</v>
      </c>
    </row>
    <row r="5" spans="1:16" s="1" customFormat="1" ht="17" x14ac:dyDescent="0.45">
      <c r="A5" s="322"/>
      <c r="C5" s="2"/>
      <c r="D5" s="555" t="s">
        <v>474</v>
      </c>
      <c r="E5" s="557"/>
      <c r="F5" s="108" t="s">
        <v>475</v>
      </c>
      <c r="G5" s="108">
        <v>14063</v>
      </c>
    </row>
    <row r="6" spans="1:16" s="1" customFormat="1" ht="17" x14ac:dyDescent="0.45">
      <c r="A6" s="322"/>
      <c r="C6" s="2" t="s">
        <v>5</v>
      </c>
      <c r="D6" s="555" t="s">
        <v>472</v>
      </c>
      <c r="E6" s="557"/>
      <c r="F6" s="556"/>
      <c r="G6" s="248"/>
      <c r="J6" s="1" t="s">
        <v>468</v>
      </c>
    </row>
    <row r="7" spans="1:16" ht="19" customHeight="1" x14ac:dyDescent="0.25">
      <c r="J7" s="121" t="s">
        <v>469</v>
      </c>
      <c r="N7" s="123"/>
      <c r="P7" s="120"/>
    </row>
    <row r="8" spans="1:16" ht="19" customHeight="1" thickBot="1" x14ac:dyDescent="0.3">
      <c r="B8" s="154" t="s">
        <v>6</v>
      </c>
      <c r="C8" s="154"/>
      <c r="D8" s="154"/>
      <c r="N8" s="123"/>
      <c r="P8" s="120"/>
    </row>
    <row r="9" spans="1:16" s="274" customFormat="1" ht="19" customHeight="1" thickBot="1" x14ac:dyDescent="0.3">
      <c r="A9" s="273"/>
      <c r="B9" s="261" t="s">
        <v>7</v>
      </c>
      <c r="C9" s="262" t="s">
        <v>8</v>
      </c>
      <c r="D9" s="261" t="s">
        <v>9</v>
      </c>
      <c r="E9" s="263" t="s">
        <v>10</v>
      </c>
      <c r="F9" s="261" t="s">
        <v>11</v>
      </c>
      <c r="G9" s="261" t="s">
        <v>12</v>
      </c>
      <c r="H9" s="264" t="s">
        <v>13</v>
      </c>
      <c r="I9" s="265" t="s">
        <v>14</v>
      </c>
      <c r="J9" s="266" t="s">
        <v>15</v>
      </c>
      <c r="K9" s="267" t="s">
        <v>16</v>
      </c>
      <c r="L9" s="267" t="s">
        <v>17</v>
      </c>
      <c r="M9" s="267" t="s">
        <v>18</v>
      </c>
      <c r="N9" s="268" t="s">
        <v>19</v>
      </c>
    </row>
    <row r="10" spans="1:16" ht="19" customHeight="1" x14ac:dyDescent="0.25">
      <c r="B10" s="433">
        <v>1</v>
      </c>
      <c r="C10" s="433" t="s">
        <v>24</v>
      </c>
      <c r="D10" s="433" t="s">
        <v>327</v>
      </c>
      <c r="E10" s="434"/>
      <c r="F10" s="435"/>
      <c r="G10" s="430"/>
      <c r="H10" s="436"/>
      <c r="I10" s="437"/>
      <c r="J10" s="438"/>
      <c r="K10" s="439"/>
      <c r="L10" s="437"/>
      <c r="M10" s="272">
        <v>0</v>
      </c>
      <c r="N10" s="272">
        <v>0</v>
      </c>
      <c r="O10" s="120"/>
      <c r="P10" s="120"/>
    </row>
    <row r="11" spans="1:16" ht="19" customHeight="1" x14ac:dyDescent="0.25">
      <c r="B11" s="433">
        <v>2</v>
      </c>
      <c r="C11" s="433" t="s">
        <v>24</v>
      </c>
      <c r="D11" s="433" t="s">
        <v>327</v>
      </c>
      <c r="E11" s="434"/>
      <c r="F11" s="435"/>
      <c r="G11" s="430"/>
      <c r="H11" s="436"/>
      <c r="I11" s="437"/>
      <c r="J11" s="438"/>
      <c r="K11" s="439"/>
      <c r="L11" s="437"/>
      <c r="M11" s="272">
        <v>0</v>
      </c>
      <c r="N11" s="272">
        <v>0</v>
      </c>
      <c r="O11" s="120"/>
      <c r="P11" s="120"/>
    </row>
    <row r="12" spans="1:16" ht="19" customHeight="1" x14ac:dyDescent="0.25">
      <c r="B12" s="433">
        <v>3</v>
      </c>
      <c r="C12" s="433" t="s">
        <v>20</v>
      </c>
      <c r="D12" s="433" t="s">
        <v>328</v>
      </c>
      <c r="E12" s="440">
        <v>1990</v>
      </c>
      <c r="F12" s="269" t="s">
        <v>329</v>
      </c>
      <c r="G12" s="269" t="s">
        <v>330</v>
      </c>
      <c r="H12" s="270"/>
      <c r="I12" s="271"/>
      <c r="J12" s="438">
        <v>405</v>
      </c>
      <c r="K12" s="271"/>
      <c r="L12" s="271"/>
      <c r="M12" s="272">
        <v>405</v>
      </c>
      <c r="N12" s="272">
        <v>4860</v>
      </c>
      <c r="O12" s="120"/>
      <c r="P12" s="120"/>
    </row>
    <row r="13" spans="1:16" ht="19" customHeight="1" x14ac:dyDescent="0.25">
      <c r="B13" s="433">
        <v>4</v>
      </c>
      <c r="C13" s="433" t="s">
        <v>26</v>
      </c>
      <c r="D13" s="433" t="s">
        <v>331</v>
      </c>
      <c r="E13" s="440">
        <v>1980</v>
      </c>
      <c r="F13" s="269" t="s">
        <v>332</v>
      </c>
      <c r="G13" s="269" t="s">
        <v>333</v>
      </c>
      <c r="H13" s="270"/>
      <c r="I13" s="438"/>
      <c r="J13" s="438">
        <v>405</v>
      </c>
      <c r="K13" s="271">
        <v>95</v>
      </c>
      <c r="L13" s="271"/>
      <c r="M13" s="272">
        <v>500</v>
      </c>
      <c r="N13" s="272">
        <v>6000</v>
      </c>
      <c r="O13" s="120"/>
      <c r="P13" s="120"/>
    </row>
    <row r="14" spans="1:16" ht="19" customHeight="1" x14ac:dyDescent="0.25">
      <c r="B14" s="433">
        <v>5</v>
      </c>
      <c r="C14" s="433" t="s">
        <v>20</v>
      </c>
      <c r="D14" s="433" t="s">
        <v>334</v>
      </c>
      <c r="E14" s="440">
        <v>1996</v>
      </c>
      <c r="F14" s="269" t="s">
        <v>335</v>
      </c>
      <c r="G14" s="269" t="s">
        <v>336</v>
      </c>
      <c r="H14" s="270"/>
      <c r="I14" s="271"/>
      <c r="J14" s="438">
        <v>405</v>
      </c>
      <c r="K14" s="271"/>
      <c r="L14" s="271"/>
      <c r="M14" s="272">
        <v>405</v>
      </c>
      <c r="N14" s="272">
        <v>4860</v>
      </c>
      <c r="O14" s="120"/>
      <c r="P14" s="120"/>
    </row>
    <row r="15" spans="1:16" ht="19" customHeight="1" x14ac:dyDescent="0.25">
      <c r="B15" s="433">
        <v>6</v>
      </c>
      <c r="C15" s="433" t="s">
        <v>26</v>
      </c>
      <c r="D15" s="433" t="s">
        <v>337</v>
      </c>
      <c r="E15" s="440">
        <v>1980</v>
      </c>
      <c r="F15" s="269" t="s">
        <v>332</v>
      </c>
      <c r="G15" s="269" t="s">
        <v>333</v>
      </c>
      <c r="H15" s="270"/>
      <c r="I15" s="438"/>
      <c r="J15" s="438">
        <v>405</v>
      </c>
      <c r="K15" s="271">
        <v>195</v>
      </c>
      <c r="L15" s="448"/>
      <c r="M15" s="272">
        <v>600</v>
      </c>
      <c r="N15" s="272">
        <v>7200</v>
      </c>
      <c r="O15" s="120"/>
      <c r="P15" s="120"/>
    </row>
    <row r="16" spans="1:16" ht="19" customHeight="1" x14ac:dyDescent="0.25">
      <c r="B16" s="433">
        <v>7</v>
      </c>
      <c r="C16" s="433" t="s">
        <v>24</v>
      </c>
      <c r="D16" s="433" t="s">
        <v>327</v>
      </c>
      <c r="E16" s="434"/>
      <c r="F16" s="430"/>
      <c r="G16" s="269"/>
      <c r="H16" s="270"/>
      <c r="I16" s="437"/>
      <c r="J16" s="438"/>
      <c r="K16" s="271"/>
      <c r="L16" s="437"/>
      <c r="M16" s="272">
        <v>0</v>
      </c>
      <c r="N16" s="272">
        <v>0</v>
      </c>
      <c r="O16" s="120"/>
      <c r="P16" s="120"/>
    </row>
    <row r="17" spans="2:16" ht="19" customHeight="1" x14ac:dyDescent="0.25">
      <c r="B17" s="433">
        <v>8</v>
      </c>
      <c r="C17" s="433" t="s">
        <v>20</v>
      </c>
      <c r="D17" s="433" t="s">
        <v>338</v>
      </c>
      <c r="E17" s="440"/>
      <c r="F17" s="269"/>
      <c r="G17" s="269"/>
      <c r="H17" s="270"/>
      <c r="I17" s="271"/>
      <c r="J17" s="438">
        <v>405</v>
      </c>
      <c r="K17" s="271"/>
      <c r="L17" s="271"/>
      <c r="M17" s="272">
        <v>405</v>
      </c>
      <c r="N17" s="272">
        <v>4860</v>
      </c>
      <c r="O17" s="122"/>
      <c r="P17" s="120"/>
    </row>
    <row r="18" spans="2:16" ht="19" customHeight="1" x14ac:dyDescent="0.25">
      <c r="B18" s="433">
        <v>9</v>
      </c>
      <c r="C18" s="433" t="s">
        <v>26</v>
      </c>
      <c r="D18" s="433" t="s">
        <v>339</v>
      </c>
      <c r="E18" s="434">
        <v>1984</v>
      </c>
      <c r="F18" s="430" t="s">
        <v>340</v>
      </c>
      <c r="G18" s="269"/>
      <c r="H18" s="270"/>
      <c r="I18" s="438"/>
      <c r="J18" s="438">
        <v>405</v>
      </c>
      <c r="K18" s="271">
        <v>85</v>
      </c>
      <c r="L18" s="271"/>
      <c r="M18" s="272">
        <v>490</v>
      </c>
      <c r="N18" s="272">
        <v>5880</v>
      </c>
      <c r="O18" s="130"/>
    </row>
    <row r="19" spans="2:16" ht="19" customHeight="1" x14ac:dyDescent="0.25">
      <c r="B19" s="433">
        <v>10</v>
      </c>
      <c r="C19" s="433" t="s">
        <v>24</v>
      </c>
      <c r="D19" s="433" t="s">
        <v>327</v>
      </c>
      <c r="E19" s="434"/>
      <c r="F19" s="430"/>
      <c r="G19" s="269"/>
      <c r="H19" s="270"/>
      <c r="I19" s="437"/>
      <c r="J19" s="438"/>
      <c r="K19" s="271"/>
      <c r="L19" s="437"/>
      <c r="M19" s="272">
        <v>0</v>
      </c>
      <c r="N19" s="272">
        <v>0</v>
      </c>
    </row>
    <row r="20" spans="2:16" ht="19" customHeight="1" x14ac:dyDescent="0.25">
      <c r="B20" s="433">
        <v>11</v>
      </c>
      <c r="C20" s="433" t="s">
        <v>20</v>
      </c>
      <c r="D20" s="433" t="s">
        <v>341</v>
      </c>
      <c r="E20" s="434"/>
      <c r="F20" s="430"/>
      <c r="G20" s="269"/>
      <c r="H20" s="270"/>
      <c r="I20" s="437"/>
      <c r="J20" s="438">
        <v>405</v>
      </c>
      <c r="K20" s="271"/>
      <c r="L20" s="437"/>
      <c r="M20" s="272">
        <v>405</v>
      </c>
      <c r="N20" s="272">
        <v>4860</v>
      </c>
    </row>
    <row r="21" spans="2:16" ht="19" customHeight="1" x14ac:dyDescent="0.25">
      <c r="B21" s="433">
        <v>12</v>
      </c>
      <c r="C21" s="433" t="s">
        <v>24</v>
      </c>
      <c r="D21" s="433" t="s">
        <v>327</v>
      </c>
      <c r="E21" s="434"/>
      <c r="F21" s="430"/>
      <c r="G21" s="269"/>
      <c r="H21" s="270"/>
      <c r="I21" s="437"/>
      <c r="J21" s="438"/>
      <c r="K21" s="271"/>
      <c r="L21" s="437"/>
      <c r="M21" s="272">
        <v>0</v>
      </c>
      <c r="N21" s="272">
        <v>0</v>
      </c>
    </row>
    <row r="22" spans="2:16" ht="19" customHeight="1" x14ac:dyDescent="0.25">
      <c r="B22" s="433">
        <v>13</v>
      </c>
      <c r="C22" s="433" t="s">
        <v>24</v>
      </c>
      <c r="D22" s="433" t="s">
        <v>327</v>
      </c>
      <c r="E22" s="434"/>
      <c r="F22" s="430"/>
      <c r="G22" s="269"/>
      <c r="H22" s="270"/>
      <c r="I22" s="437"/>
      <c r="J22" s="438"/>
      <c r="K22" s="271"/>
      <c r="L22" s="437"/>
      <c r="M22" s="272">
        <v>0</v>
      </c>
      <c r="N22" s="272">
        <v>0</v>
      </c>
    </row>
    <row r="23" spans="2:16" ht="19" customHeight="1" x14ac:dyDescent="0.25">
      <c r="B23" s="433">
        <v>14</v>
      </c>
      <c r="C23" s="433" t="s">
        <v>25</v>
      </c>
      <c r="D23" s="433" t="s">
        <v>342</v>
      </c>
      <c r="E23" s="434">
        <v>1981</v>
      </c>
      <c r="F23" s="430" t="s">
        <v>335</v>
      </c>
      <c r="G23" s="269" t="s">
        <v>343</v>
      </c>
      <c r="H23" s="270"/>
      <c r="I23" s="437">
        <v>7900</v>
      </c>
      <c r="J23" s="438">
        <v>405</v>
      </c>
      <c r="K23" s="271"/>
      <c r="L23" s="271">
        <v>200</v>
      </c>
      <c r="M23" s="272">
        <v>605</v>
      </c>
      <c r="N23" s="272">
        <v>7260</v>
      </c>
    </row>
    <row r="24" spans="2:16" ht="19" customHeight="1" x14ac:dyDescent="0.25">
      <c r="B24" s="433">
        <v>15</v>
      </c>
      <c r="C24" s="433" t="s">
        <v>26</v>
      </c>
      <c r="D24" s="433" t="s">
        <v>344</v>
      </c>
      <c r="E24" s="434">
        <v>1993</v>
      </c>
      <c r="F24" s="430" t="s">
        <v>329</v>
      </c>
      <c r="G24" s="269" t="s">
        <v>345</v>
      </c>
      <c r="H24" s="270"/>
      <c r="I24" s="438"/>
      <c r="J24" s="438">
        <v>405</v>
      </c>
      <c r="K24" s="271">
        <v>205</v>
      </c>
      <c r="L24" s="437"/>
      <c r="M24" s="272">
        <v>610</v>
      </c>
      <c r="N24" s="272">
        <v>7320</v>
      </c>
    </row>
    <row r="25" spans="2:16" ht="19" customHeight="1" x14ac:dyDescent="0.25">
      <c r="B25" s="433">
        <v>16</v>
      </c>
      <c r="C25" s="433" t="s">
        <v>24</v>
      </c>
      <c r="D25" s="433" t="s">
        <v>327</v>
      </c>
      <c r="E25" s="434"/>
      <c r="F25" s="430"/>
      <c r="G25" s="269"/>
      <c r="H25" s="270"/>
      <c r="I25" s="437"/>
      <c r="J25" s="438"/>
      <c r="K25" s="271"/>
      <c r="L25" s="437"/>
      <c r="M25" s="272">
        <v>0</v>
      </c>
      <c r="N25" s="272">
        <v>0</v>
      </c>
    </row>
    <row r="26" spans="2:16" ht="19" customHeight="1" x14ac:dyDescent="0.25">
      <c r="B26" s="433">
        <v>17</v>
      </c>
      <c r="C26" s="433" t="s">
        <v>24</v>
      </c>
      <c r="D26" s="433" t="s">
        <v>327</v>
      </c>
      <c r="E26" s="434"/>
      <c r="F26" s="430"/>
      <c r="G26" s="269"/>
      <c r="H26" s="270"/>
      <c r="I26" s="437"/>
      <c r="J26" s="438"/>
      <c r="K26" s="271"/>
      <c r="L26" s="437"/>
      <c r="M26" s="272">
        <v>0</v>
      </c>
      <c r="N26" s="272">
        <v>0</v>
      </c>
    </row>
    <row r="27" spans="2:16" ht="19" customHeight="1" x14ac:dyDescent="0.25">
      <c r="B27" s="433">
        <v>18</v>
      </c>
      <c r="C27" s="433" t="s">
        <v>24</v>
      </c>
      <c r="D27" s="433" t="s">
        <v>327</v>
      </c>
      <c r="E27" s="434"/>
      <c r="F27" s="430"/>
      <c r="G27" s="269"/>
      <c r="H27" s="270"/>
      <c r="I27" s="437"/>
      <c r="J27" s="438"/>
      <c r="K27" s="271"/>
      <c r="L27" s="437"/>
      <c r="M27" s="272">
        <v>0</v>
      </c>
      <c r="N27" s="272">
        <v>0</v>
      </c>
    </row>
    <row r="28" spans="2:16" ht="19" customHeight="1" x14ac:dyDescent="0.25">
      <c r="B28" s="433">
        <v>19</v>
      </c>
      <c r="C28" s="433" t="s">
        <v>26</v>
      </c>
      <c r="D28" s="433" t="s">
        <v>346</v>
      </c>
      <c r="E28" s="434">
        <v>1984</v>
      </c>
      <c r="F28" s="430" t="s">
        <v>340</v>
      </c>
      <c r="G28" s="269"/>
      <c r="H28" s="270"/>
      <c r="I28" s="438"/>
      <c r="J28" s="438">
        <v>405</v>
      </c>
      <c r="K28" s="271">
        <v>80</v>
      </c>
      <c r="L28" s="437"/>
      <c r="M28" s="272">
        <v>485</v>
      </c>
      <c r="N28" s="272">
        <v>5820</v>
      </c>
    </row>
    <row r="29" spans="2:16" ht="19" customHeight="1" x14ac:dyDescent="0.25">
      <c r="B29" s="433">
        <v>20</v>
      </c>
      <c r="C29" s="433" t="s">
        <v>20</v>
      </c>
      <c r="D29" s="433" t="s">
        <v>347</v>
      </c>
      <c r="E29" s="434"/>
      <c r="F29" s="430"/>
      <c r="G29" s="269"/>
      <c r="H29" s="270"/>
      <c r="I29" s="437"/>
      <c r="J29" s="438">
        <v>405</v>
      </c>
      <c r="K29" s="271"/>
      <c r="L29" s="437"/>
      <c r="M29" s="272">
        <v>405</v>
      </c>
      <c r="N29" s="272">
        <v>4860</v>
      </c>
      <c r="O29" s="122"/>
      <c r="P29" s="120"/>
    </row>
    <row r="30" spans="2:16" ht="19" customHeight="1" x14ac:dyDescent="0.25">
      <c r="B30" s="433">
        <v>21</v>
      </c>
      <c r="C30" s="433" t="s">
        <v>25</v>
      </c>
      <c r="D30" s="433" t="s">
        <v>348</v>
      </c>
      <c r="E30" s="434">
        <v>2014</v>
      </c>
      <c r="F30" s="430" t="s">
        <v>349</v>
      </c>
      <c r="G30" s="269" t="s">
        <v>350</v>
      </c>
      <c r="H30" s="270"/>
      <c r="I30" s="437">
        <v>3400</v>
      </c>
      <c r="J30" s="438">
        <v>405</v>
      </c>
      <c r="K30" s="271"/>
      <c r="L30" s="271">
        <v>200</v>
      </c>
      <c r="M30" s="272">
        <v>605</v>
      </c>
      <c r="N30" s="272">
        <v>7260</v>
      </c>
      <c r="O30" s="122"/>
      <c r="P30" s="120"/>
    </row>
    <row r="31" spans="2:16" ht="19" customHeight="1" x14ac:dyDescent="0.25">
      <c r="B31" s="433">
        <v>22</v>
      </c>
      <c r="C31" s="433" t="s">
        <v>24</v>
      </c>
      <c r="D31" s="433" t="s">
        <v>327</v>
      </c>
      <c r="E31" s="434"/>
      <c r="F31" s="430"/>
      <c r="G31" s="269"/>
      <c r="H31" s="270"/>
      <c r="I31" s="437"/>
      <c r="J31" s="438"/>
      <c r="K31" s="271"/>
      <c r="L31" s="437"/>
      <c r="M31" s="272">
        <v>0</v>
      </c>
      <c r="N31" s="272">
        <v>0</v>
      </c>
    </row>
    <row r="32" spans="2:16" ht="19" customHeight="1" x14ac:dyDescent="0.25">
      <c r="B32" s="433">
        <v>23</v>
      </c>
      <c r="C32" s="433" t="s">
        <v>24</v>
      </c>
      <c r="D32" s="433" t="s">
        <v>327</v>
      </c>
      <c r="E32" s="434"/>
      <c r="F32" s="430"/>
      <c r="G32" s="269"/>
      <c r="H32" s="270"/>
      <c r="I32" s="437"/>
      <c r="J32" s="438"/>
      <c r="K32" s="271"/>
      <c r="L32" s="437"/>
      <c r="M32" s="272">
        <v>0</v>
      </c>
      <c r="N32" s="272">
        <v>0</v>
      </c>
    </row>
    <row r="33" spans="2:14" ht="19" customHeight="1" x14ac:dyDescent="0.25">
      <c r="B33" s="433">
        <v>24</v>
      </c>
      <c r="C33" s="433" t="s">
        <v>24</v>
      </c>
      <c r="D33" s="433" t="s">
        <v>327</v>
      </c>
      <c r="E33" s="434"/>
      <c r="F33" s="430"/>
      <c r="G33" s="269"/>
      <c r="H33" s="270"/>
      <c r="I33" s="437"/>
      <c r="J33" s="438"/>
      <c r="K33" s="271"/>
      <c r="L33" s="437"/>
      <c r="M33" s="272">
        <v>0</v>
      </c>
      <c r="N33" s="272">
        <v>0</v>
      </c>
    </row>
    <row r="34" spans="2:14" ht="19" customHeight="1" x14ac:dyDescent="0.25">
      <c r="B34" s="433">
        <v>25</v>
      </c>
      <c r="C34" s="433" t="s">
        <v>20</v>
      </c>
      <c r="D34" s="433" t="s">
        <v>351</v>
      </c>
      <c r="E34" s="434"/>
      <c r="F34" s="430"/>
      <c r="G34" s="269"/>
      <c r="H34" s="270"/>
      <c r="I34" s="437"/>
      <c r="J34" s="438">
        <v>405</v>
      </c>
      <c r="K34" s="271"/>
      <c r="L34" s="437"/>
      <c r="M34" s="272">
        <v>405</v>
      </c>
      <c r="N34" s="272">
        <v>4860</v>
      </c>
    </row>
    <row r="35" spans="2:14" ht="19" customHeight="1" x14ac:dyDescent="0.25">
      <c r="B35" s="433">
        <v>26</v>
      </c>
      <c r="C35" s="433" t="s">
        <v>20</v>
      </c>
      <c r="D35" s="433" t="s">
        <v>352</v>
      </c>
      <c r="E35" s="434"/>
      <c r="F35" s="430"/>
      <c r="G35" s="269"/>
      <c r="H35" s="270"/>
      <c r="I35" s="437"/>
      <c r="J35" s="438">
        <v>405</v>
      </c>
      <c r="K35" s="271"/>
      <c r="L35" s="437"/>
      <c r="M35" s="272">
        <v>405</v>
      </c>
      <c r="N35" s="272">
        <v>4860</v>
      </c>
    </row>
    <row r="36" spans="2:14" ht="19" customHeight="1" x14ac:dyDescent="0.25">
      <c r="B36" s="433">
        <v>27</v>
      </c>
      <c r="C36" s="433" t="s">
        <v>24</v>
      </c>
      <c r="D36" s="433" t="s">
        <v>327</v>
      </c>
      <c r="E36" s="434"/>
      <c r="F36" s="430"/>
      <c r="G36" s="269"/>
      <c r="H36" s="270"/>
      <c r="I36" s="437"/>
      <c r="J36" s="438"/>
      <c r="K36" s="271"/>
      <c r="L36" s="437"/>
      <c r="M36" s="272">
        <v>0</v>
      </c>
      <c r="N36" s="272">
        <v>0</v>
      </c>
    </row>
    <row r="37" spans="2:14" ht="19" customHeight="1" x14ac:dyDescent="0.25">
      <c r="B37" s="433">
        <v>28</v>
      </c>
      <c r="C37" s="433" t="s">
        <v>24</v>
      </c>
      <c r="D37" s="433" t="s">
        <v>327</v>
      </c>
      <c r="E37" s="434"/>
      <c r="F37" s="430"/>
      <c r="G37" s="269"/>
      <c r="H37" s="270"/>
      <c r="I37" s="437"/>
      <c r="J37" s="438"/>
      <c r="K37" s="271"/>
      <c r="L37" s="437"/>
      <c r="M37" s="272">
        <v>0</v>
      </c>
      <c r="N37" s="272">
        <v>0</v>
      </c>
    </row>
    <row r="38" spans="2:14" ht="19" customHeight="1" x14ac:dyDescent="0.25">
      <c r="B38" s="433">
        <v>29</v>
      </c>
      <c r="C38" s="433" t="s">
        <v>26</v>
      </c>
      <c r="D38" s="433" t="s">
        <v>353</v>
      </c>
      <c r="E38" s="434">
        <v>2017</v>
      </c>
      <c r="F38" s="430" t="s">
        <v>354</v>
      </c>
      <c r="G38" s="269" t="s">
        <v>355</v>
      </c>
      <c r="H38" s="270"/>
      <c r="I38" s="438"/>
      <c r="J38" s="438">
        <v>405</v>
      </c>
      <c r="K38" s="271">
        <v>120</v>
      </c>
      <c r="L38" s="437"/>
      <c r="M38" s="272">
        <v>525</v>
      </c>
      <c r="N38" s="272">
        <v>6300</v>
      </c>
    </row>
    <row r="39" spans="2:14" ht="19" customHeight="1" x14ac:dyDescent="0.25">
      <c r="B39" s="433">
        <v>30</v>
      </c>
      <c r="C39" s="433" t="s">
        <v>25</v>
      </c>
      <c r="D39" s="433" t="s">
        <v>356</v>
      </c>
      <c r="E39" s="434">
        <v>2014</v>
      </c>
      <c r="F39" s="430" t="s">
        <v>349</v>
      </c>
      <c r="G39" s="269" t="s">
        <v>350</v>
      </c>
      <c r="H39" s="270"/>
      <c r="I39" s="437">
        <v>3250</v>
      </c>
      <c r="J39" s="438">
        <v>405</v>
      </c>
      <c r="K39" s="271"/>
      <c r="L39" s="271">
        <v>350</v>
      </c>
      <c r="M39" s="272">
        <v>755</v>
      </c>
      <c r="N39" s="272">
        <v>9060</v>
      </c>
    </row>
    <row r="40" spans="2:14" ht="19" customHeight="1" x14ac:dyDescent="0.25">
      <c r="B40" s="433">
        <v>31</v>
      </c>
      <c r="C40" s="433" t="s">
        <v>26</v>
      </c>
      <c r="D40" s="433" t="s">
        <v>357</v>
      </c>
      <c r="E40" s="434">
        <v>1995</v>
      </c>
      <c r="F40" s="430" t="s">
        <v>358</v>
      </c>
      <c r="G40" s="269" t="s">
        <v>355</v>
      </c>
      <c r="H40" s="270"/>
      <c r="I40" s="438"/>
      <c r="J40" s="438">
        <v>405</v>
      </c>
      <c r="K40" s="271">
        <v>195</v>
      </c>
      <c r="L40" s="437"/>
      <c r="M40" s="272">
        <v>600</v>
      </c>
      <c r="N40" s="272">
        <v>7200</v>
      </c>
    </row>
    <row r="41" spans="2:14" ht="19" customHeight="1" x14ac:dyDescent="0.25">
      <c r="B41" s="433">
        <v>32</v>
      </c>
      <c r="C41" s="433" t="s">
        <v>24</v>
      </c>
      <c r="D41" s="433" t="s">
        <v>327</v>
      </c>
      <c r="E41" s="434"/>
      <c r="F41" s="430"/>
      <c r="G41" s="269"/>
      <c r="H41" s="270"/>
      <c r="I41" s="437"/>
      <c r="J41" s="438"/>
      <c r="K41" s="271"/>
      <c r="L41" s="437"/>
      <c r="M41" s="272">
        <v>0</v>
      </c>
      <c r="N41" s="272">
        <v>0</v>
      </c>
    </row>
    <row r="42" spans="2:14" ht="19" customHeight="1" x14ac:dyDescent="0.25">
      <c r="B42" s="433">
        <v>33</v>
      </c>
      <c r="C42" s="433" t="s">
        <v>24</v>
      </c>
      <c r="D42" s="433" t="s">
        <v>327</v>
      </c>
      <c r="E42" s="434"/>
      <c r="F42" s="430"/>
      <c r="G42" s="269"/>
      <c r="H42" s="270"/>
      <c r="I42" s="437"/>
      <c r="J42" s="438"/>
      <c r="K42" s="271"/>
      <c r="L42" s="437"/>
      <c r="M42" s="272">
        <v>0</v>
      </c>
      <c r="N42" s="272">
        <v>0</v>
      </c>
    </row>
    <row r="43" spans="2:14" ht="19" customHeight="1" x14ac:dyDescent="0.25">
      <c r="B43" s="433">
        <v>34</v>
      </c>
      <c r="C43" s="433" t="s">
        <v>20</v>
      </c>
      <c r="D43" s="433" t="s">
        <v>359</v>
      </c>
      <c r="E43" s="434"/>
      <c r="F43" s="430"/>
      <c r="G43" s="269"/>
      <c r="H43" s="270"/>
      <c r="I43" s="437"/>
      <c r="J43" s="438">
        <v>405</v>
      </c>
      <c r="K43" s="271"/>
      <c r="L43" s="437"/>
      <c r="M43" s="272">
        <v>405</v>
      </c>
      <c r="N43" s="272">
        <v>4860</v>
      </c>
    </row>
    <row r="44" spans="2:14" ht="19" customHeight="1" x14ac:dyDescent="0.25">
      <c r="B44" s="433">
        <v>35</v>
      </c>
      <c r="C44" s="433" t="s">
        <v>20</v>
      </c>
      <c r="D44" s="433" t="s">
        <v>360</v>
      </c>
      <c r="E44" s="434"/>
      <c r="F44" s="430"/>
      <c r="G44" s="269"/>
      <c r="H44" s="270"/>
      <c r="I44" s="437"/>
      <c r="J44" s="438">
        <v>405</v>
      </c>
      <c r="K44" s="271"/>
      <c r="L44" s="437"/>
      <c r="M44" s="272">
        <v>405</v>
      </c>
      <c r="N44" s="272">
        <v>4860</v>
      </c>
    </row>
    <row r="45" spans="2:14" ht="19" customHeight="1" x14ac:dyDescent="0.25">
      <c r="B45" s="433">
        <v>36</v>
      </c>
      <c r="C45" s="433" t="s">
        <v>26</v>
      </c>
      <c r="D45" s="433" t="s">
        <v>361</v>
      </c>
      <c r="E45" s="434">
        <v>2017</v>
      </c>
      <c r="F45" s="430" t="s">
        <v>354</v>
      </c>
      <c r="G45" s="269" t="s">
        <v>355</v>
      </c>
      <c r="H45" s="270"/>
      <c r="I45" s="438"/>
      <c r="J45" s="438">
        <v>405</v>
      </c>
      <c r="K45" s="271">
        <v>305</v>
      </c>
      <c r="L45" s="437"/>
      <c r="M45" s="272">
        <v>710</v>
      </c>
      <c r="N45" s="272">
        <v>8520</v>
      </c>
    </row>
    <row r="46" spans="2:14" ht="19" customHeight="1" x14ac:dyDescent="0.25">
      <c r="B46" s="433">
        <v>37</v>
      </c>
      <c r="C46" s="433" t="s">
        <v>20</v>
      </c>
      <c r="D46" s="433" t="s">
        <v>362</v>
      </c>
      <c r="E46" s="434"/>
      <c r="F46" s="430"/>
      <c r="G46" s="269"/>
      <c r="H46" s="270"/>
      <c r="I46" s="441"/>
      <c r="J46" s="438">
        <v>405</v>
      </c>
      <c r="K46" s="271"/>
      <c r="L46" s="441"/>
      <c r="M46" s="272">
        <v>405</v>
      </c>
      <c r="N46" s="272">
        <v>4860</v>
      </c>
    </row>
    <row r="47" spans="2:14" ht="19" customHeight="1" x14ac:dyDescent="0.25">
      <c r="B47" s="433">
        <v>38</v>
      </c>
      <c r="C47" s="433" t="s">
        <v>24</v>
      </c>
      <c r="D47" s="433" t="s">
        <v>327</v>
      </c>
      <c r="E47" s="434"/>
      <c r="F47" s="430"/>
      <c r="G47" s="269"/>
      <c r="H47" s="270"/>
      <c r="I47" s="437"/>
      <c r="J47" s="438"/>
      <c r="K47" s="271"/>
      <c r="L47" s="437"/>
      <c r="M47" s="272">
        <v>0</v>
      </c>
      <c r="N47" s="272">
        <v>0</v>
      </c>
    </row>
    <row r="48" spans="2:14" ht="19" customHeight="1" x14ac:dyDescent="0.25">
      <c r="B48" s="433">
        <v>39</v>
      </c>
      <c r="C48" s="433" t="s">
        <v>24</v>
      </c>
      <c r="D48" s="433" t="s">
        <v>327</v>
      </c>
      <c r="E48" s="434"/>
      <c r="F48" s="430"/>
      <c r="G48" s="269"/>
      <c r="H48" s="270"/>
      <c r="I48" s="437"/>
      <c r="J48" s="438"/>
      <c r="K48" s="271"/>
      <c r="L48" s="437"/>
      <c r="M48" s="272">
        <v>0</v>
      </c>
      <c r="N48" s="272">
        <v>0</v>
      </c>
    </row>
    <row r="49" spans="2:18" ht="19" customHeight="1" x14ac:dyDescent="0.25">
      <c r="B49" s="433">
        <v>40</v>
      </c>
      <c r="C49" s="433" t="s">
        <v>24</v>
      </c>
      <c r="D49" s="433" t="s">
        <v>327</v>
      </c>
      <c r="E49" s="434"/>
      <c r="F49" s="430"/>
      <c r="G49" s="269"/>
      <c r="H49" s="270"/>
      <c r="I49" s="437"/>
      <c r="J49" s="438"/>
      <c r="K49" s="271"/>
      <c r="L49" s="437"/>
      <c r="M49" s="272">
        <v>0</v>
      </c>
      <c r="N49" s="272">
        <v>0</v>
      </c>
    </row>
    <row r="50" spans="2:18" ht="19" customHeight="1" x14ac:dyDescent="0.25">
      <c r="B50" s="433">
        <v>41</v>
      </c>
      <c r="C50" s="433" t="s">
        <v>24</v>
      </c>
      <c r="D50" s="433" t="s">
        <v>327</v>
      </c>
      <c r="E50" s="434"/>
      <c r="F50" s="430"/>
      <c r="G50" s="269"/>
      <c r="H50" s="270"/>
      <c r="I50" s="437"/>
      <c r="J50" s="438"/>
      <c r="K50" s="271"/>
      <c r="L50" s="437"/>
      <c r="M50" s="272">
        <v>0</v>
      </c>
      <c r="N50" s="272">
        <v>0</v>
      </c>
    </row>
    <row r="51" spans="2:18" ht="19" customHeight="1" x14ac:dyDescent="0.25">
      <c r="B51" s="433">
        <v>42</v>
      </c>
      <c r="C51" s="433" t="s">
        <v>20</v>
      </c>
      <c r="D51" s="433" t="s">
        <v>363</v>
      </c>
      <c r="E51" s="434"/>
      <c r="F51" s="430"/>
      <c r="G51" s="269"/>
      <c r="H51" s="270"/>
      <c r="I51" s="437"/>
      <c r="J51" s="438">
        <v>405</v>
      </c>
      <c r="K51" s="271"/>
      <c r="L51" s="437"/>
      <c r="M51" s="272">
        <v>405</v>
      </c>
      <c r="N51" s="272">
        <v>4860</v>
      </c>
    </row>
    <row r="52" spans="2:18" ht="19" customHeight="1" x14ac:dyDescent="0.25">
      <c r="B52" s="433">
        <v>43</v>
      </c>
      <c r="C52" s="433" t="s">
        <v>26</v>
      </c>
      <c r="D52" s="433" t="s">
        <v>364</v>
      </c>
      <c r="E52" s="434">
        <v>2008</v>
      </c>
      <c r="F52" s="430" t="s">
        <v>365</v>
      </c>
      <c r="G52" s="269" t="s">
        <v>366</v>
      </c>
      <c r="H52" s="270"/>
      <c r="I52" s="438"/>
      <c r="J52" s="438">
        <v>405</v>
      </c>
      <c r="K52" s="271">
        <v>240</v>
      </c>
      <c r="L52" s="437"/>
      <c r="M52" s="272">
        <v>645</v>
      </c>
      <c r="N52" s="272">
        <v>7740</v>
      </c>
    </row>
    <row r="53" spans="2:18" ht="19" customHeight="1" x14ac:dyDescent="0.25">
      <c r="B53" s="433">
        <v>44</v>
      </c>
      <c r="C53" s="433" t="s">
        <v>20</v>
      </c>
      <c r="D53" s="433" t="s">
        <v>367</v>
      </c>
      <c r="E53" s="434"/>
      <c r="F53" s="430"/>
      <c r="G53" s="269"/>
      <c r="H53" s="270"/>
      <c r="I53" s="437"/>
      <c r="J53" s="438">
        <v>405</v>
      </c>
      <c r="K53" s="271"/>
      <c r="L53" s="437"/>
      <c r="M53" s="272">
        <v>405</v>
      </c>
      <c r="N53" s="272">
        <v>4860</v>
      </c>
    </row>
    <row r="54" spans="2:18" ht="17" x14ac:dyDescent="0.25">
      <c r="B54" s="433">
        <v>45</v>
      </c>
      <c r="C54" s="433" t="s">
        <v>24</v>
      </c>
      <c r="D54" s="433" t="s">
        <v>327</v>
      </c>
      <c r="E54" s="434"/>
      <c r="F54" s="430"/>
      <c r="G54" s="269"/>
      <c r="H54" s="270"/>
      <c r="I54" s="437"/>
      <c r="J54" s="438"/>
      <c r="K54" s="271"/>
      <c r="L54" s="437"/>
      <c r="M54" s="272">
        <v>0</v>
      </c>
      <c r="N54" s="272">
        <v>0</v>
      </c>
      <c r="O54" s="120"/>
      <c r="P54" s="120"/>
      <c r="Q54" s="123"/>
      <c r="R54" s="122"/>
    </row>
    <row r="55" spans="2:18" ht="19" customHeight="1" x14ac:dyDescent="0.25">
      <c r="B55" s="433">
        <v>46</v>
      </c>
      <c r="C55" s="433" t="s">
        <v>24</v>
      </c>
      <c r="D55" s="433" t="s">
        <v>327</v>
      </c>
      <c r="E55" s="434"/>
      <c r="F55" s="430"/>
      <c r="G55" s="269"/>
      <c r="H55" s="270"/>
      <c r="I55" s="437"/>
      <c r="J55" s="438"/>
      <c r="K55" s="271"/>
      <c r="L55" s="437"/>
      <c r="M55" s="272">
        <v>0</v>
      </c>
      <c r="N55" s="272">
        <v>0</v>
      </c>
      <c r="O55" s="120"/>
      <c r="P55" s="120"/>
      <c r="Q55" s="123"/>
      <c r="R55" s="122"/>
    </row>
    <row r="56" spans="2:18" ht="19" customHeight="1" x14ac:dyDescent="0.25">
      <c r="B56" s="433">
        <v>47</v>
      </c>
      <c r="C56" s="433" t="s">
        <v>26</v>
      </c>
      <c r="D56" s="433" t="s">
        <v>368</v>
      </c>
      <c r="E56" s="434">
        <v>2014</v>
      </c>
      <c r="F56" s="430" t="s">
        <v>349</v>
      </c>
      <c r="G56" s="269" t="s">
        <v>350</v>
      </c>
      <c r="H56" s="270"/>
      <c r="I56" s="438"/>
      <c r="J56" s="438">
        <v>405</v>
      </c>
      <c r="K56" s="271">
        <v>320</v>
      </c>
      <c r="L56" s="437"/>
      <c r="M56" s="272">
        <v>725</v>
      </c>
      <c r="N56" s="272">
        <v>8700</v>
      </c>
      <c r="O56" s="120"/>
      <c r="P56" s="120"/>
      <c r="Q56" s="123"/>
      <c r="R56" s="122"/>
    </row>
    <row r="57" spans="2:18" ht="19" customHeight="1" x14ac:dyDescent="0.25">
      <c r="B57" s="433">
        <v>48</v>
      </c>
      <c r="C57" s="433" t="s">
        <v>26</v>
      </c>
      <c r="D57" s="433" t="s">
        <v>369</v>
      </c>
      <c r="E57" s="434">
        <v>2016</v>
      </c>
      <c r="F57" s="430" t="s">
        <v>370</v>
      </c>
      <c r="G57" s="269" t="s">
        <v>355</v>
      </c>
      <c r="H57" s="270"/>
      <c r="I57" s="438"/>
      <c r="J57" s="438">
        <v>405</v>
      </c>
      <c r="K57" s="271">
        <v>245</v>
      </c>
      <c r="L57" s="437"/>
      <c r="M57" s="272">
        <v>650</v>
      </c>
      <c r="N57" s="272">
        <v>7800</v>
      </c>
      <c r="O57" s="120"/>
      <c r="P57" s="120"/>
      <c r="Q57" s="123"/>
      <c r="R57" s="122"/>
    </row>
    <row r="58" spans="2:18" ht="19" customHeight="1" x14ac:dyDescent="0.25">
      <c r="B58" s="433">
        <v>49</v>
      </c>
      <c r="C58" s="433" t="s">
        <v>20</v>
      </c>
      <c r="D58" s="433" t="s">
        <v>371</v>
      </c>
      <c r="E58" s="434"/>
      <c r="F58" s="430"/>
      <c r="G58" s="269"/>
      <c r="H58" s="270"/>
      <c r="I58" s="437"/>
      <c r="J58" s="438">
        <v>405</v>
      </c>
      <c r="K58" s="271"/>
      <c r="L58" s="437"/>
      <c r="M58" s="272">
        <v>405</v>
      </c>
      <c r="N58" s="272">
        <v>4860</v>
      </c>
      <c r="O58" s="120"/>
      <c r="P58" s="120"/>
      <c r="Q58" s="123"/>
      <c r="R58" s="122"/>
    </row>
    <row r="59" spans="2:18" ht="19" customHeight="1" x14ac:dyDescent="0.25">
      <c r="B59" s="433">
        <v>50</v>
      </c>
      <c r="C59" s="433" t="s">
        <v>24</v>
      </c>
      <c r="D59" s="433" t="s">
        <v>327</v>
      </c>
      <c r="E59" s="434"/>
      <c r="F59" s="430"/>
      <c r="G59" s="269"/>
      <c r="H59" s="270"/>
      <c r="I59" s="437"/>
      <c r="J59" s="438"/>
      <c r="K59" s="271"/>
      <c r="L59" s="437"/>
      <c r="M59" s="272">
        <v>0</v>
      </c>
      <c r="N59" s="272">
        <v>0</v>
      </c>
      <c r="O59" s="120"/>
      <c r="P59" s="120"/>
      <c r="Q59" s="123"/>
      <c r="R59" s="122"/>
    </row>
    <row r="60" spans="2:18" ht="19" customHeight="1" x14ac:dyDescent="0.25">
      <c r="B60" s="433">
        <v>51</v>
      </c>
      <c r="C60" s="433" t="s">
        <v>20</v>
      </c>
      <c r="D60" s="433" t="s">
        <v>372</v>
      </c>
      <c r="E60" s="434"/>
      <c r="F60" s="430"/>
      <c r="G60" s="269"/>
      <c r="H60" s="270"/>
      <c r="I60" s="437"/>
      <c r="J60" s="438">
        <v>405</v>
      </c>
      <c r="K60" s="271"/>
      <c r="L60" s="437"/>
      <c r="M60" s="272">
        <v>405</v>
      </c>
      <c r="N60" s="272">
        <v>4860</v>
      </c>
      <c r="O60" s="120"/>
      <c r="P60" s="120"/>
      <c r="Q60" s="123"/>
      <c r="R60" s="122"/>
    </row>
    <row r="61" spans="2:18" ht="19" customHeight="1" x14ac:dyDescent="0.25">
      <c r="B61" s="433">
        <v>52</v>
      </c>
      <c r="C61" s="433" t="s">
        <v>24</v>
      </c>
      <c r="D61" s="433" t="s">
        <v>327</v>
      </c>
      <c r="E61" s="434"/>
      <c r="F61" s="430"/>
      <c r="G61" s="269"/>
      <c r="H61" s="270"/>
      <c r="I61" s="437"/>
      <c r="J61" s="438"/>
      <c r="K61" s="271"/>
      <c r="L61" s="437"/>
      <c r="M61" s="272">
        <v>0</v>
      </c>
      <c r="N61" s="272">
        <v>0</v>
      </c>
      <c r="O61" s="120"/>
      <c r="P61" s="120"/>
      <c r="Q61" s="123"/>
      <c r="R61" s="122"/>
    </row>
    <row r="62" spans="2:18" ht="19" customHeight="1" x14ac:dyDescent="0.25">
      <c r="B62" s="433">
        <v>54</v>
      </c>
      <c r="C62" s="433" t="s">
        <v>20</v>
      </c>
      <c r="D62" s="433" t="s">
        <v>373</v>
      </c>
      <c r="E62" s="434"/>
      <c r="F62" s="430"/>
      <c r="G62" s="269"/>
      <c r="H62" s="270"/>
      <c r="I62" s="437"/>
      <c r="J62" s="438">
        <v>405</v>
      </c>
      <c r="K62" s="271"/>
      <c r="L62" s="437"/>
      <c r="M62" s="272">
        <v>405</v>
      </c>
      <c r="N62" s="272">
        <v>4860</v>
      </c>
      <c r="O62" s="120"/>
      <c r="P62" s="120"/>
      <c r="Q62" s="123"/>
      <c r="R62" s="122"/>
    </row>
    <row r="63" spans="2:18" ht="19" customHeight="1" x14ac:dyDescent="0.25">
      <c r="B63" s="433">
        <v>55</v>
      </c>
      <c r="C63" s="433" t="s">
        <v>20</v>
      </c>
      <c r="D63" s="433" t="s">
        <v>374</v>
      </c>
      <c r="E63" s="434"/>
      <c r="F63" s="430"/>
      <c r="G63" s="269"/>
      <c r="H63" s="270"/>
      <c r="I63" s="437"/>
      <c r="J63" s="438">
        <v>405</v>
      </c>
      <c r="K63" s="271"/>
      <c r="L63" s="437"/>
      <c r="M63" s="272">
        <v>405</v>
      </c>
      <c r="N63" s="272">
        <v>4860</v>
      </c>
      <c r="O63" s="120"/>
      <c r="P63" s="120"/>
      <c r="Q63" s="123"/>
      <c r="R63" s="122"/>
    </row>
    <row r="64" spans="2:18" ht="19" customHeight="1" x14ac:dyDescent="0.25">
      <c r="B64" s="433">
        <v>56</v>
      </c>
      <c r="C64" s="433" t="s">
        <v>20</v>
      </c>
      <c r="D64" s="433" t="s">
        <v>375</v>
      </c>
      <c r="E64" s="434"/>
      <c r="F64" s="430"/>
      <c r="G64" s="269"/>
      <c r="H64" s="270"/>
      <c r="I64" s="437"/>
      <c r="J64" s="438">
        <v>405</v>
      </c>
      <c r="K64" s="271"/>
      <c r="L64" s="437"/>
      <c r="M64" s="272">
        <v>405</v>
      </c>
      <c r="N64" s="272">
        <v>4860</v>
      </c>
      <c r="O64" s="120"/>
      <c r="P64" s="120"/>
      <c r="Q64" s="123"/>
      <c r="R64" s="122"/>
    </row>
    <row r="65" spans="2:14" ht="19" customHeight="1" x14ac:dyDescent="0.25">
      <c r="B65" s="433">
        <v>57</v>
      </c>
      <c r="C65" s="433" t="s">
        <v>20</v>
      </c>
      <c r="D65" s="433" t="s">
        <v>376</v>
      </c>
      <c r="E65" s="434"/>
      <c r="F65" s="430"/>
      <c r="G65" s="269"/>
      <c r="H65" s="270"/>
      <c r="I65" s="437"/>
      <c r="J65" s="438">
        <v>405</v>
      </c>
      <c r="K65" s="271"/>
      <c r="L65" s="437"/>
      <c r="M65" s="272">
        <v>405</v>
      </c>
      <c r="N65" s="272">
        <v>4860</v>
      </c>
    </row>
    <row r="66" spans="2:14" ht="19" customHeight="1" x14ac:dyDescent="0.25">
      <c r="B66" s="433">
        <v>58</v>
      </c>
      <c r="C66" s="433" t="s">
        <v>20</v>
      </c>
      <c r="D66" s="433" t="s">
        <v>377</v>
      </c>
      <c r="E66" s="434"/>
      <c r="F66" s="430"/>
      <c r="G66" s="269"/>
      <c r="H66" s="270"/>
      <c r="I66" s="437"/>
      <c r="J66" s="438">
        <v>405</v>
      </c>
      <c r="K66" s="271"/>
      <c r="L66" s="437"/>
      <c r="M66" s="272">
        <v>405</v>
      </c>
      <c r="N66" s="272">
        <v>4860</v>
      </c>
    </row>
    <row r="67" spans="2:14" ht="19" customHeight="1" x14ac:dyDescent="0.25">
      <c r="B67" s="433">
        <v>59</v>
      </c>
      <c r="C67" s="433" t="s">
        <v>24</v>
      </c>
      <c r="D67" s="433" t="s">
        <v>327</v>
      </c>
      <c r="E67" s="434"/>
      <c r="F67" s="430"/>
      <c r="G67" s="269"/>
      <c r="H67" s="270"/>
      <c r="I67" s="437"/>
      <c r="J67" s="438"/>
      <c r="K67" s="271"/>
      <c r="L67" s="437"/>
      <c r="M67" s="272">
        <v>0</v>
      </c>
      <c r="N67" s="272">
        <v>0</v>
      </c>
    </row>
    <row r="68" spans="2:14" ht="19" customHeight="1" x14ac:dyDescent="0.25">
      <c r="B68" s="433">
        <v>60</v>
      </c>
      <c r="C68" s="433" t="s">
        <v>24</v>
      </c>
      <c r="D68" s="433" t="s">
        <v>327</v>
      </c>
      <c r="E68" s="434"/>
      <c r="F68" s="430"/>
      <c r="G68" s="269"/>
      <c r="H68" s="270"/>
      <c r="I68" s="437"/>
      <c r="J68" s="438"/>
      <c r="K68" s="271"/>
      <c r="L68" s="437"/>
      <c r="M68" s="272">
        <v>0</v>
      </c>
      <c r="N68" s="272">
        <v>0</v>
      </c>
    </row>
    <row r="69" spans="2:14" ht="19" customHeight="1" x14ac:dyDescent="0.25">
      <c r="B69" s="433">
        <v>61</v>
      </c>
      <c r="C69" s="433" t="s">
        <v>24</v>
      </c>
      <c r="D69" s="433" t="s">
        <v>327</v>
      </c>
      <c r="E69" s="434"/>
      <c r="F69" s="430"/>
      <c r="G69" s="269"/>
      <c r="H69" s="270"/>
      <c r="I69" s="437"/>
      <c r="J69" s="438"/>
      <c r="K69" s="271"/>
      <c r="L69" s="437"/>
      <c r="M69" s="272">
        <v>0</v>
      </c>
      <c r="N69" s="272">
        <v>0</v>
      </c>
    </row>
    <row r="70" spans="2:14" ht="19" customHeight="1" x14ac:dyDescent="0.25">
      <c r="B70" s="433">
        <v>62</v>
      </c>
      <c r="C70" s="433" t="s">
        <v>20</v>
      </c>
      <c r="D70" s="433" t="s">
        <v>378</v>
      </c>
      <c r="E70" s="434"/>
      <c r="F70" s="430"/>
      <c r="G70" s="269"/>
      <c r="H70" s="270"/>
      <c r="I70" s="437"/>
      <c r="J70" s="438">
        <v>405</v>
      </c>
      <c r="K70" s="271"/>
      <c r="L70" s="437"/>
      <c r="M70" s="272">
        <v>405</v>
      </c>
      <c r="N70" s="272">
        <v>4860</v>
      </c>
    </row>
    <row r="71" spans="2:14" ht="19" customHeight="1" x14ac:dyDescent="0.25">
      <c r="B71" s="433">
        <v>63</v>
      </c>
      <c r="C71" s="433" t="s">
        <v>27</v>
      </c>
      <c r="D71" s="433" t="s">
        <v>327</v>
      </c>
      <c r="E71" s="440">
        <v>1990</v>
      </c>
      <c r="F71" s="269" t="s">
        <v>329</v>
      </c>
      <c r="G71" s="269" t="s">
        <v>330</v>
      </c>
      <c r="H71" s="270" t="s">
        <v>379</v>
      </c>
      <c r="I71" s="437"/>
      <c r="J71" s="438"/>
      <c r="K71" s="271"/>
      <c r="L71" s="437"/>
      <c r="M71" s="272">
        <v>0</v>
      </c>
      <c r="N71" s="272">
        <v>0</v>
      </c>
    </row>
    <row r="72" spans="2:14" ht="19" customHeight="1" x14ac:dyDescent="0.25">
      <c r="B72" s="433">
        <v>64</v>
      </c>
      <c r="C72" s="433" t="s">
        <v>20</v>
      </c>
      <c r="D72" s="433" t="s">
        <v>380</v>
      </c>
      <c r="E72" s="434"/>
      <c r="F72" s="430"/>
      <c r="G72" s="269"/>
      <c r="H72" s="270"/>
      <c r="I72" s="437"/>
      <c r="J72" s="438">
        <v>405</v>
      </c>
      <c r="K72" s="271"/>
      <c r="L72" s="437"/>
      <c r="M72" s="272">
        <v>405</v>
      </c>
      <c r="N72" s="272">
        <v>4860</v>
      </c>
    </row>
    <row r="73" spans="2:14" ht="19" customHeight="1" x14ac:dyDescent="0.25">
      <c r="B73" s="433">
        <v>65</v>
      </c>
      <c r="C73" s="433" t="s">
        <v>26</v>
      </c>
      <c r="D73" s="433" t="s">
        <v>381</v>
      </c>
      <c r="E73" s="434">
        <v>2014</v>
      </c>
      <c r="F73" s="430" t="s">
        <v>349</v>
      </c>
      <c r="G73" s="269" t="s">
        <v>350</v>
      </c>
      <c r="H73" s="270"/>
      <c r="I73" s="438"/>
      <c r="J73" s="438">
        <v>405</v>
      </c>
      <c r="K73" s="271">
        <v>275</v>
      </c>
      <c r="L73" s="437"/>
      <c r="M73" s="272">
        <v>680</v>
      </c>
      <c r="N73" s="272">
        <v>8160</v>
      </c>
    </row>
    <row r="74" spans="2:14" ht="19" customHeight="1" x14ac:dyDescent="0.25">
      <c r="B74" s="433">
        <v>66</v>
      </c>
      <c r="C74" s="433" t="s">
        <v>24</v>
      </c>
      <c r="D74" s="433" t="s">
        <v>327</v>
      </c>
      <c r="E74" s="434"/>
      <c r="F74" s="430"/>
      <c r="G74" s="269"/>
      <c r="H74" s="270"/>
      <c r="I74" s="437"/>
      <c r="J74" s="438"/>
      <c r="K74" s="271"/>
      <c r="L74" s="437"/>
      <c r="M74" s="272">
        <v>0</v>
      </c>
      <c r="N74" s="272">
        <v>0</v>
      </c>
    </row>
    <row r="75" spans="2:14" ht="19" customHeight="1" x14ac:dyDescent="0.25">
      <c r="B75" s="433">
        <v>67</v>
      </c>
      <c r="C75" s="433" t="s">
        <v>26</v>
      </c>
      <c r="D75" s="433" t="s">
        <v>382</v>
      </c>
      <c r="E75" s="434">
        <v>2016</v>
      </c>
      <c r="F75" s="430" t="s">
        <v>370</v>
      </c>
      <c r="G75" s="269" t="s">
        <v>355</v>
      </c>
      <c r="H75" s="270"/>
      <c r="I75" s="438"/>
      <c r="J75" s="438">
        <v>405</v>
      </c>
      <c r="K75" s="271">
        <v>294</v>
      </c>
      <c r="L75" s="437"/>
      <c r="M75" s="272">
        <v>699</v>
      </c>
      <c r="N75" s="272">
        <v>8388</v>
      </c>
    </row>
    <row r="76" spans="2:14" ht="19" customHeight="1" x14ac:dyDescent="0.25">
      <c r="B76" s="433">
        <v>68</v>
      </c>
      <c r="C76" s="433" t="s">
        <v>26</v>
      </c>
      <c r="D76" s="433" t="s">
        <v>383</v>
      </c>
      <c r="E76" s="434">
        <v>2016</v>
      </c>
      <c r="F76" s="430" t="s">
        <v>370</v>
      </c>
      <c r="G76" s="269" t="s">
        <v>355</v>
      </c>
      <c r="H76" s="270"/>
      <c r="I76" s="438"/>
      <c r="J76" s="438">
        <v>405</v>
      </c>
      <c r="K76" s="271">
        <v>345</v>
      </c>
      <c r="L76" s="437"/>
      <c r="M76" s="272">
        <v>750</v>
      </c>
      <c r="N76" s="272">
        <v>9000</v>
      </c>
    </row>
    <row r="77" spans="2:14" ht="19" customHeight="1" x14ac:dyDescent="0.25">
      <c r="B77" s="433">
        <v>69</v>
      </c>
      <c r="C77" s="433" t="s">
        <v>20</v>
      </c>
      <c r="D77" s="433" t="s">
        <v>384</v>
      </c>
      <c r="E77" s="434"/>
      <c r="F77" s="430"/>
      <c r="G77" s="269"/>
      <c r="H77" s="270"/>
      <c r="I77" s="437"/>
      <c r="J77" s="438">
        <v>405</v>
      </c>
      <c r="K77" s="271"/>
      <c r="L77" s="437"/>
      <c r="M77" s="272">
        <v>405</v>
      </c>
      <c r="N77" s="272">
        <v>4860</v>
      </c>
    </row>
    <row r="78" spans="2:14" ht="19" customHeight="1" x14ac:dyDescent="0.25">
      <c r="B78" s="433">
        <v>70</v>
      </c>
      <c r="C78" s="433" t="s">
        <v>26</v>
      </c>
      <c r="D78" s="433" t="s">
        <v>385</v>
      </c>
      <c r="E78" s="434">
        <v>2016</v>
      </c>
      <c r="F78" s="430" t="s">
        <v>370</v>
      </c>
      <c r="G78" s="269" t="s">
        <v>355</v>
      </c>
      <c r="H78" s="270"/>
      <c r="I78" s="438"/>
      <c r="J78" s="438">
        <v>405</v>
      </c>
      <c r="K78" s="271">
        <v>285</v>
      </c>
      <c r="L78" s="437"/>
      <c r="M78" s="272">
        <v>690</v>
      </c>
      <c r="N78" s="272">
        <v>8280</v>
      </c>
    </row>
    <row r="79" spans="2:14" ht="19" customHeight="1" x14ac:dyDescent="0.25">
      <c r="B79" s="433">
        <v>71</v>
      </c>
      <c r="C79" s="433" t="s">
        <v>20</v>
      </c>
      <c r="D79" s="433" t="s">
        <v>386</v>
      </c>
      <c r="E79" s="434"/>
      <c r="F79" s="430"/>
      <c r="G79" s="269"/>
      <c r="H79" s="270"/>
      <c r="I79" s="437"/>
      <c r="J79" s="438">
        <v>405</v>
      </c>
      <c r="K79" s="271"/>
      <c r="L79" s="437"/>
      <c r="M79" s="272">
        <v>405</v>
      </c>
      <c r="N79" s="272">
        <v>4860</v>
      </c>
    </row>
    <row r="80" spans="2:14" ht="19" customHeight="1" x14ac:dyDescent="0.25">
      <c r="B80" s="433">
        <v>72</v>
      </c>
      <c r="C80" s="433" t="s">
        <v>24</v>
      </c>
      <c r="D80" s="433" t="s">
        <v>327</v>
      </c>
      <c r="E80" s="434"/>
      <c r="F80" s="430"/>
      <c r="G80" s="269"/>
      <c r="H80" s="270"/>
      <c r="I80" s="437"/>
      <c r="J80" s="438"/>
      <c r="K80" s="271"/>
      <c r="L80" s="437"/>
      <c r="M80" s="272">
        <v>0</v>
      </c>
      <c r="N80" s="272">
        <v>0</v>
      </c>
    </row>
    <row r="81" spans="2:14" ht="19" customHeight="1" x14ac:dyDescent="0.25">
      <c r="B81" s="433">
        <v>73</v>
      </c>
      <c r="C81" s="433" t="s">
        <v>20</v>
      </c>
      <c r="D81" s="433" t="s">
        <v>387</v>
      </c>
      <c r="E81" s="434"/>
      <c r="F81" s="430"/>
      <c r="G81" s="269"/>
      <c r="H81" s="270"/>
      <c r="I81" s="437"/>
      <c r="J81" s="438">
        <v>405</v>
      </c>
      <c r="K81" s="271"/>
      <c r="L81" s="437"/>
      <c r="M81" s="272">
        <v>405</v>
      </c>
      <c r="N81" s="272">
        <v>4860</v>
      </c>
    </row>
    <row r="82" spans="2:14" ht="19" customHeight="1" x14ac:dyDescent="0.25">
      <c r="B82" s="433">
        <v>74</v>
      </c>
      <c r="C82" s="433" t="s">
        <v>20</v>
      </c>
      <c r="D82" s="433" t="s">
        <v>388</v>
      </c>
      <c r="E82" s="434"/>
      <c r="F82" s="430"/>
      <c r="G82" s="269"/>
      <c r="H82" s="270"/>
      <c r="I82" s="437"/>
      <c r="J82" s="438">
        <v>405</v>
      </c>
      <c r="K82" s="271"/>
      <c r="L82" s="437"/>
      <c r="M82" s="272">
        <v>405</v>
      </c>
      <c r="N82" s="272">
        <v>4860</v>
      </c>
    </row>
    <row r="83" spans="2:14" ht="19" customHeight="1" x14ac:dyDescent="0.25">
      <c r="B83" s="433">
        <v>75</v>
      </c>
      <c r="C83" s="433" t="s">
        <v>20</v>
      </c>
      <c r="D83" s="433" t="s">
        <v>389</v>
      </c>
      <c r="E83" s="434"/>
      <c r="F83" s="430"/>
      <c r="G83" s="269"/>
      <c r="H83" s="270"/>
      <c r="I83" s="437"/>
      <c r="J83" s="438">
        <v>405</v>
      </c>
      <c r="K83" s="271"/>
      <c r="L83" s="437"/>
      <c r="M83" s="272">
        <v>405</v>
      </c>
      <c r="N83" s="272">
        <v>4860</v>
      </c>
    </row>
    <row r="84" spans="2:14" ht="19" customHeight="1" x14ac:dyDescent="0.25">
      <c r="B84" s="433">
        <v>76</v>
      </c>
      <c r="C84" s="433" t="s">
        <v>24</v>
      </c>
      <c r="D84" s="433" t="s">
        <v>327</v>
      </c>
      <c r="E84" s="434"/>
      <c r="F84" s="430"/>
      <c r="G84" s="269"/>
      <c r="H84" s="270"/>
      <c r="I84" s="437"/>
      <c r="J84" s="438"/>
      <c r="K84" s="271"/>
      <c r="L84" s="437"/>
      <c r="M84" s="272">
        <v>0</v>
      </c>
      <c r="N84" s="272">
        <v>0</v>
      </c>
    </row>
    <row r="85" spans="2:14" ht="19" customHeight="1" x14ac:dyDescent="0.25">
      <c r="B85" s="433">
        <v>77</v>
      </c>
      <c r="C85" s="433" t="s">
        <v>24</v>
      </c>
      <c r="D85" s="433" t="s">
        <v>327</v>
      </c>
      <c r="E85" s="440"/>
      <c r="F85" s="269"/>
      <c r="G85" s="269"/>
      <c r="H85" s="270"/>
      <c r="I85" s="271"/>
      <c r="J85" s="438"/>
      <c r="K85" s="271"/>
      <c r="L85" s="271"/>
      <c r="M85" s="272">
        <v>0</v>
      </c>
      <c r="N85" s="272">
        <v>0</v>
      </c>
    </row>
    <row r="86" spans="2:14" ht="19" customHeight="1" x14ac:dyDescent="0.25">
      <c r="B86" s="433">
        <v>78</v>
      </c>
      <c r="C86" s="433" t="s">
        <v>24</v>
      </c>
      <c r="D86" s="433" t="s">
        <v>327</v>
      </c>
      <c r="E86" s="434"/>
      <c r="F86" s="430"/>
      <c r="G86" s="269"/>
      <c r="H86" s="270"/>
      <c r="I86" s="437"/>
      <c r="J86" s="438"/>
      <c r="K86" s="271"/>
      <c r="L86" s="437"/>
      <c r="M86" s="272">
        <v>0</v>
      </c>
      <c r="N86" s="272">
        <v>0</v>
      </c>
    </row>
    <row r="87" spans="2:14" ht="19" customHeight="1" x14ac:dyDescent="0.25">
      <c r="B87" s="433">
        <v>79</v>
      </c>
      <c r="C87" s="433" t="s">
        <v>26</v>
      </c>
      <c r="D87" s="433" t="s">
        <v>390</v>
      </c>
      <c r="E87" s="434">
        <v>2005</v>
      </c>
      <c r="F87" s="430" t="s">
        <v>358</v>
      </c>
      <c r="G87" s="269" t="s">
        <v>391</v>
      </c>
      <c r="H87" s="270"/>
      <c r="I87" s="438"/>
      <c r="J87" s="438">
        <v>405</v>
      </c>
      <c r="K87" s="271">
        <v>170</v>
      </c>
      <c r="L87" s="437"/>
      <c r="M87" s="272">
        <v>575</v>
      </c>
      <c r="N87" s="272">
        <v>6900</v>
      </c>
    </row>
    <row r="88" spans="2:14" ht="19" customHeight="1" x14ac:dyDescent="0.25">
      <c r="B88" s="433">
        <v>80</v>
      </c>
      <c r="C88" s="433" t="s">
        <v>20</v>
      </c>
      <c r="D88" s="433" t="s">
        <v>392</v>
      </c>
      <c r="E88" s="434"/>
      <c r="F88" s="430"/>
      <c r="G88" s="269"/>
      <c r="H88" s="270"/>
      <c r="I88" s="437"/>
      <c r="J88" s="438">
        <v>405</v>
      </c>
      <c r="K88" s="271"/>
      <c r="L88" s="437"/>
      <c r="M88" s="272">
        <v>405</v>
      </c>
      <c r="N88" s="272">
        <v>4860</v>
      </c>
    </row>
    <row r="89" spans="2:14" ht="19" customHeight="1" x14ac:dyDescent="0.25">
      <c r="B89" s="433">
        <v>81</v>
      </c>
      <c r="C89" s="433" t="s">
        <v>26</v>
      </c>
      <c r="D89" s="433" t="s">
        <v>393</v>
      </c>
      <c r="E89" s="434">
        <v>2018</v>
      </c>
      <c r="F89" s="430" t="s">
        <v>394</v>
      </c>
      <c r="G89" s="269" t="s">
        <v>355</v>
      </c>
      <c r="H89" s="270"/>
      <c r="I89" s="438"/>
      <c r="J89" s="438">
        <v>405</v>
      </c>
      <c r="K89" s="271">
        <v>275</v>
      </c>
      <c r="L89" s="437"/>
      <c r="M89" s="272">
        <v>680</v>
      </c>
      <c r="N89" s="272">
        <v>8160</v>
      </c>
    </row>
    <row r="90" spans="2:14" ht="19" customHeight="1" x14ac:dyDescent="0.25">
      <c r="B90" s="433">
        <v>82</v>
      </c>
      <c r="C90" s="433" t="s">
        <v>20</v>
      </c>
      <c r="D90" s="433" t="s">
        <v>395</v>
      </c>
      <c r="E90" s="434"/>
      <c r="F90" s="430"/>
      <c r="G90" s="269"/>
      <c r="H90" s="270"/>
      <c r="I90" s="437"/>
      <c r="J90" s="438">
        <v>405</v>
      </c>
      <c r="K90" s="271"/>
      <c r="L90" s="437"/>
      <c r="M90" s="272">
        <v>405</v>
      </c>
      <c r="N90" s="272">
        <v>4860</v>
      </c>
    </row>
    <row r="91" spans="2:14" ht="19" customHeight="1" x14ac:dyDescent="0.25">
      <c r="B91" s="433">
        <v>83</v>
      </c>
      <c r="C91" s="433" t="s">
        <v>26</v>
      </c>
      <c r="D91" s="433" t="s">
        <v>396</v>
      </c>
      <c r="E91" s="434">
        <v>2016</v>
      </c>
      <c r="F91" s="430" t="s">
        <v>370</v>
      </c>
      <c r="G91" s="269" t="s">
        <v>355</v>
      </c>
      <c r="H91" s="270"/>
      <c r="I91" s="438"/>
      <c r="J91" s="438">
        <v>405</v>
      </c>
      <c r="K91" s="271">
        <v>205</v>
      </c>
      <c r="L91" s="437"/>
      <c r="M91" s="272">
        <v>610</v>
      </c>
      <c r="N91" s="272">
        <v>7320</v>
      </c>
    </row>
    <row r="92" spans="2:14" ht="19" customHeight="1" x14ac:dyDescent="0.25">
      <c r="B92" s="433">
        <v>84</v>
      </c>
      <c r="C92" s="433" t="s">
        <v>24</v>
      </c>
      <c r="D92" s="433" t="s">
        <v>327</v>
      </c>
      <c r="E92" s="434"/>
      <c r="F92" s="430"/>
      <c r="G92" s="269"/>
      <c r="H92" s="270"/>
      <c r="I92" s="437"/>
      <c r="J92" s="438"/>
      <c r="K92" s="271"/>
      <c r="L92" s="437"/>
      <c r="M92" s="272">
        <v>0</v>
      </c>
      <c r="N92" s="272">
        <v>0</v>
      </c>
    </row>
    <row r="93" spans="2:14" ht="19" customHeight="1" x14ac:dyDescent="0.25">
      <c r="B93" s="433">
        <v>85</v>
      </c>
      <c r="C93" s="433" t="s">
        <v>20</v>
      </c>
      <c r="D93" s="433" t="s">
        <v>397</v>
      </c>
      <c r="E93" s="434"/>
      <c r="F93" s="430"/>
      <c r="G93" s="269"/>
      <c r="H93" s="270"/>
      <c r="I93" s="437"/>
      <c r="J93" s="438">
        <v>405</v>
      </c>
      <c r="K93" s="271"/>
      <c r="L93" s="437"/>
      <c r="M93" s="272">
        <v>405</v>
      </c>
      <c r="N93" s="272">
        <v>4860</v>
      </c>
    </row>
    <row r="94" spans="2:14" ht="19" customHeight="1" x14ac:dyDescent="0.25">
      <c r="B94" s="433">
        <v>86</v>
      </c>
      <c r="C94" s="433" t="s">
        <v>20</v>
      </c>
      <c r="D94" s="433" t="s">
        <v>398</v>
      </c>
      <c r="E94" s="434"/>
      <c r="F94" s="430"/>
      <c r="G94" s="269"/>
      <c r="H94" s="270"/>
      <c r="I94" s="437"/>
      <c r="J94" s="438">
        <v>405</v>
      </c>
      <c r="K94" s="271"/>
      <c r="L94" s="437"/>
      <c r="M94" s="272">
        <v>405</v>
      </c>
      <c r="N94" s="272">
        <v>4860</v>
      </c>
    </row>
    <row r="95" spans="2:14" ht="19" customHeight="1" x14ac:dyDescent="0.25">
      <c r="B95" s="433">
        <v>87</v>
      </c>
      <c r="C95" s="433" t="s">
        <v>20</v>
      </c>
      <c r="D95" s="433" t="s">
        <v>399</v>
      </c>
      <c r="E95" s="434"/>
      <c r="F95" s="430"/>
      <c r="G95" s="269"/>
      <c r="H95" s="270"/>
      <c r="I95" s="437"/>
      <c r="J95" s="438">
        <v>405</v>
      </c>
      <c r="K95" s="271"/>
      <c r="L95" s="437"/>
      <c r="M95" s="272">
        <v>405</v>
      </c>
      <c r="N95" s="272">
        <v>4860</v>
      </c>
    </row>
    <row r="96" spans="2:14" ht="19" customHeight="1" x14ac:dyDescent="0.25">
      <c r="B96" s="433">
        <v>88</v>
      </c>
      <c r="C96" s="433" t="s">
        <v>20</v>
      </c>
      <c r="D96" s="433" t="s">
        <v>400</v>
      </c>
      <c r="E96" s="434"/>
      <c r="F96" s="430"/>
      <c r="G96" s="269"/>
      <c r="H96" s="270"/>
      <c r="I96" s="437"/>
      <c r="J96" s="438">
        <v>405</v>
      </c>
      <c r="K96" s="271"/>
      <c r="L96" s="437"/>
      <c r="M96" s="272">
        <v>405</v>
      </c>
      <c r="N96" s="272">
        <v>4860</v>
      </c>
    </row>
    <row r="97" spans="2:14" ht="19" customHeight="1" x14ac:dyDescent="0.25">
      <c r="B97" s="433">
        <v>89</v>
      </c>
      <c r="C97" s="433" t="s">
        <v>24</v>
      </c>
      <c r="D97" s="433" t="s">
        <v>327</v>
      </c>
      <c r="E97" s="434"/>
      <c r="F97" s="430"/>
      <c r="G97" s="269"/>
      <c r="H97" s="270"/>
      <c r="I97" s="437"/>
      <c r="J97" s="438"/>
      <c r="K97" s="271"/>
      <c r="L97" s="437"/>
      <c r="M97" s="272">
        <v>0</v>
      </c>
      <c r="N97" s="272">
        <v>0</v>
      </c>
    </row>
    <row r="98" spans="2:14" ht="19" customHeight="1" x14ac:dyDescent="0.25">
      <c r="B98" s="433">
        <v>90</v>
      </c>
      <c r="C98" s="433" t="s">
        <v>20</v>
      </c>
      <c r="D98" s="433" t="s">
        <v>401</v>
      </c>
      <c r="E98" s="434"/>
      <c r="F98" s="430"/>
      <c r="G98" s="269"/>
      <c r="H98" s="270"/>
      <c r="I98" s="437"/>
      <c r="J98" s="438">
        <v>405</v>
      </c>
      <c r="K98" s="271"/>
      <c r="L98" s="437"/>
      <c r="M98" s="272">
        <v>405</v>
      </c>
      <c r="N98" s="272">
        <v>4860</v>
      </c>
    </row>
    <row r="99" spans="2:14" ht="19" customHeight="1" x14ac:dyDescent="0.25">
      <c r="B99" s="433">
        <v>91</v>
      </c>
      <c r="C99" s="433" t="s">
        <v>20</v>
      </c>
      <c r="D99" s="433" t="s">
        <v>402</v>
      </c>
      <c r="E99" s="434"/>
      <c r="F99" s="430"/>
      <c r="G99" s="269"/>
      <c r="H99" s="270"/>
      <c r="I99" s="437"/>
      <c r="J99" s="438">
        <v>405</v>
      </c>
      <c r="K99" s="271"/>
      <c r="L99" s="437"/>
      <c r="M99" s="272">
        <v>405</v>
      </c>
      <c r="N99" s="272">
        <v>4860</v>
      </c>
    </row>
    <row r="100" spans="2:14" ht="19" customHeight="1" x14ac:dyDescent="0.25">
      <c r="B100" s="433">
        <v>92</v>
      </c>
      <c r="C100" s="433" t="s">
        <v>20</v>
      </c>
      <c r="D100" s="433" t="s">
        <v>403</v>
      </c>
      <c r="E100" s="434"/>
      <c r="F100" s="430"/>
      <c r="G100" s="269"/>
      <c r="H100" s="270"/>
      <c r="I100" s="437"/>
      <c r="J100" s="438">
        <v>405</v>
      </c>
      <c r="K100" s="271"/>
      <c r="L100" s="437"/>
      <c r="M100" s="272">
        <v>405</v>
      </c>
      <c r="N100" s="272">
        <v>4860</v>
      </c>
    </row>
    <row r="101" spans="2:14" ht="19" customHeight="1" x14ac:dyDescent="0.25">
      <c r="B101" s="433">
        <v>93</v>
      </c>
      <c r="C101" s="433" t="s">
        <v>20</v>
      </c>
      <c r="D101" s="433" t="s">
        <v>404</v>
      </c>
      <c r="E101" s="434"/>
      <c r="F101" s="430"/>
      <c r="G101" s="269"/>
      <c r="H101" s="270"/>
      <c r="I101" s="437"/>
      <c r="J101" s="438">
        <v>405</v>
      </c>
      <c r="K101" s="271"/>
      <c r="L101" s="437"/>
      <c r="M101" s="272">
        <v>405</v>
      </c>
      <c r="N101" s="272">
        <v>4860</v>
      </c>
    </row>
    <row r="102" spans="2:14" ht="19" customHeight="1" x14ac:dyDescent="0.25">
      <c r="B102" s="433">
        <v>94</v>
      </c>
      <c r="C102" s="433" t="s">
        <v>26</v>
      </c>
      <c r="D102" s="433" t="s">
        <v>405</v>
      </c>
      <c r="E102" s="434">
        <v>1997</v>
      </c>
      <c r="F102" s="430" t="s">
        <v>354</v>
      </c>
      <c r="G102" s="269" t="s">
        <v>406</v>
      </c>
      <c r="H102" s="270"/>
      <c r="I102" s="438"/>
      <c r="J102" s="438">
        <v>405</v>
      </c>
      <c r="K102" s="271">
        <v>320</v>
      </c>
      <c r="L102" s="437"/>
      <c r="M102" s="272">
        <v>725</v>
      </c>
      <c r="N102" s="272">
        <v>8700</v>
      </c>
    </row>
    <row r="103" spans="2:14" ht="19" customHeight="1" x14ac:dyDescent="0.25">
      <c r="B103" s="433">
        <v>95</v>
      </c>
      <c r="C103" s="433" t="s">
        <v>20</v>
      </c>
      <c r="D103" s="433" t="s">
        <v>407</v>
      </c>
      <c r="E103" s="434"/>
      <c r="F103" s="430"/>
      <c r="G103" s="269"/>
      <c r="H103" s="270"/>
      <c r="I103" s="437"/>
      <c r="J103" s="438">
        <v>405</v>
      </c>
      <c r="K103" s="271"/>
      <c r="L103" s="437"/>
      <c r="M103" s="272">
        <v>405</v>
      </c>
      <c r="N103" s="272">
        <v>4860</v>
      </c>
    </row>
    <row r="104" spans="2:14" ht="19" customHeight="1" x14ac:dyDescent="0.25">
      <c r="B104" s="433">
        <v>96</v>
      </c>
      <c r="C104" s="433" t="s">
        <v>20</v>
      </c>
      <c r="D104" s="433" t="s">
        <v>408</v>
      </c>
      <c r="E104" s="434"/>
      <c r="F104" s="430"/>
      <c r="G104" s="269"/>
      <c r="H104" s="270"/>
      <c r="I104" s="437"/>
      <c r="J104" s="438">
        <v>405</v>
      </c>
      <c r="K104" s="271"/>
      <c r="L104" s="437"/>
      <c r="M104" s="272">
        <v>405</v>
      </c>
      <c r="N104" s="272">
        <v>4860</v>
      </c>
    </row>
    <row r="105" spans="2:14" ht="19" customHeight="1" x14ac:dyDescent="0.25">
      <c r="B105" s="433">
        <v>97</v>
      </c>
      <c r="C105" s="433" t="s">
        <v>26</v>
      </c>
      <c r="D105" s="433" t="s">
        <v>409</v>
      </c>
      <c r="E105" s="434">
        <v>1984</v>
      </c>
      <c r="F105" s="430" t="s">
        <v>410</v>
      </c>
      <c r="G105" s="269" t="s">
        <v>391</v>
      </c>
      <c r="H105" s="270"/>
      <c r="I105" s="438"/>
      <c r="J105" s="438">
        <v>405</v>
      </c>
      <c r="K105" s="271">
        <v>275</v>
      </c>
      <c r="L105" s="437"/>
      <c r="M105" s="272">
        <v>680</v>
      </c>
      <c r="N105" s="272">
        <v>8160</v>
      </c>
    </row>
    <row r="106" spans="2:14" ht="19" customHeight="1" x14ac:dyDescent="0.25">
      <c r="B106" s="433">
        <v>98</v>
      </c>
      <c r="C106" s="433" t="s">
        <v>26</v>
      </c>
      <c r="D106" s="433" t="s">
        <v>411</v>
      </c>
      <c r="E106" s="434">
        <v>1974</v>
      </c>
      <c r="F106" s="430" t="s">
        <v>354</v>
      </c>
      <c r="G106" s="269" t="s">
        <v>412</v>
      </c>
      <c r="H106" s="270"/>
      <c r="I106" s="438"/>
      <c r="J106" s="438">
        <v>405</v>
      </c>
      <c r="K106" s="271">
        <v>220</v>
      </c>
      <c r="L106" s="437"/>
      <c r="M106" s="272">
        <v>625</v>
      </c>
      <c r="N106" s="272">
        <v>7500</v>
      </c>
    </row>
    <row r="107" spans="2:14" ht="19" customHeight="1" x14ac:dyDescent="0.25">
      <c r="B107" s="433">
        <v>99</v>
      </c>
      <c r="C107" s="433" t="s">
        <v>26</v>
      </c>
      <c r="D107" s="433" t="s">
        <v>413</v>
      </c>
      <c r="E107" s="434">
        <v>2016</v>
      </c>
      <c r="F107" s="430" t="s">
        <v>370</v>
      </c>
      <c r="G107" s="269" t="s">
        <v>355</v>
      </c>
      <c r="H107" s="270"/>
      <c r="I107" s="438"/>
      <c r="J107" s="438">
        <v>405</v>
      </c>
      <c r="K107" s="271">
        <v>290</v>
      </c>
      <c r="L107" s="437"/>
      <c r="M107" s="272">
        <v>695</v>
      </c>
      <c r="N107" s="272">
        <v>8340</v>
      </c>
    </row>
    <row r="108" spans="2:14" ht="19" customHeight="1" x14ac:dyDescent="0.25">
      <c r="B108" s="433">
        <v>100</v>
      </c>
      <c r="C108" s="433" t="s">
        <v>27</v>
      </c>
      <c r="D108" s="433" t="s">
        <v>327</v>
      </c>
      <c r="E108" s="440">
        <v>1996</v>
      </c>
      <c r="F108" s="269" t="s">
        <v>335</v>
      </c>
      <c r="G108" s="269" t="s">
        <v>336</v>
      </c>
      <c r="H108" s="270"/>
      <c r="I108" s="437"/>
      <c r="J108" s="438"/>
      <c r="K108" s="271"/>
      <c r="L108" s="437"/>
      <c r="M108" s="272">
        <v>0</v>
      </c>
      <c r="N108" s="272">
        <v>0</v>
      </c>
    </row>
    <row r="109" spans="2:14" ht="19" customHeight="1" x14ac:dyDescent="0.25">
      <c r="B109" s="433">
        <v>101</v>
      </c>
      <c r="C109" s="433" t="s">
        <v>24</v>
      </c>
      <c r="D109" s="433" t="s">
        <v>327</v>
      </c>
      <c r="E109" s="434"/>
      <c r="F109" s="430"/>
      <c r="G109" s="269"/>
      <c r="H109" s="270"/>
      <c r="I109" s="437"/>
      <c r="J109" s="438"/>
      <c r="K109" s="271"/>
      <c r="L109" s="437"/>
      <c r="M109" s="272">
        <v>0</v>
      </c>
      <c r="N109" s="272">
        <v>0</v>
      </c>
    </row>
    <row r="110" spans="2:14" ht="19" customHeight="1" x14ac:dyDescent="0.25">
      <c r="B110" s="433">
        <v>102</v>
      </c>
      <c r="C110" s="433" t="s">
        <v>26</v>
      </c>
      <c r="D110" s="433" t="s">
        <v>414</v>
      </c>
      <c r="E110" s="434">
        <v>1972</v>
      </c>
      <c r="F110" s="430" t="s">
        <v>415</v>
      </c>
      <c r="G110" s="269" t="s">
        <v>416</v>
      </c>
      <c r="H110" s="270"/>
      <c r="I110" s="438"/>
      <c r="J110" s="438">
        <v>405</v>
      </c>
      <c r="K110" s="271">
        <v>240</v>
      </c>
      <c r="L110" s="437"/>
      <c r="M110" s="272">
        <v>645</v>
      </c>
      <c r="N110" s="272">
        <v>7740</v>
      </c>
    </row>
    <row r="111" spans="2:14" ht="19" customHeight="1" x14ac:dyDescent="0.25">
      <c r="B111" s="433">
        <v>103</v>
      </c>
      <c r="C111" s="433" t="s">
        <v>26</v>
      </c>
      <c r="D111" s="433" t="s">
        <v>417</v>
      </c>
      <c r="E111" s="434">
        <v>1972</v>
      </c>
      <c r="F111" s="430" t="s">
        <v>415</v>
      </c>
      <c r="G111" s="269" t="s">
        <v>416</v>
      </c>
      <c r="H111" s="270"/>
      <c r="I111" s="438"/>
      <c r="J111" s="438">
        <v>405</v>
      </c>
      <c r="K111" s="271">
        <v>275</v>
      </c>
      <c r="L111" s="437"/>
      <c r="M111" s="272">
        <v>680</v>
      </c>
      <c r="N111" s="272">
        <v>8160</v>
      </c>
    </row>
    <row r="112" spans="2:14" ht="19" customHeight="1" x14ac:dyDescent="0.25">
      <c r="B112" s="433">
        <v>104</v>
      </c>
      <c r="C112" s="433" t="s">
        <v>20</v>
      </c>
      <c r="D112" s="433" t="s">
        <v>418</v>
      </c>
      <c r="E112" s="434"/>
      <c r="F112" s="430"/>
      <c r="G112" s="269"/>
      <c r="H112" s="270"/>
      <c r="I112" s="437"/>
      <c r="J112" s="438">
        <v>405</v>
      </c>
      <c r="K112" s="271"/>
      <c r="L112" s="437"/>
      <c r="M112" s="272">
        <v>405</v>
      </c>
      <c r="N112" s="272">
        <v>4860</v>
      </c>
    </row>
    <row r="113" spans="2:14" ht="19" customHeight="1" x14ac:dyDescent="0.25">
      <c r="B113" s="433">
        <v>105</v>
      </c>
      <c r="C113" s="433" t="s">
        <v>20</v>
      </c>
      <c r="D113" s="433" t="s">
        <v>419</v>
      </c>
      <c r="E113" s="434"/>
      <c r="F113" s="430"/>
      <c r="G113" s="269"/>
      <c r="H113" s="270"/>
      <c r="I113" s="437"/>
      <c r="J113" s="438">
        <v>405</v>
      </c>
      <c r="K113" s="271"/>
      <c r="L113" s="437"/>
      <c r="M113" s="272">
        <v>405</v>
      </c>
      <c r="N113" s="272">
        <v>4860</v>
      </c>
    </row>
    <row r="114" spans="2:14" ht="19" customHeight="1" x14ac:dyDescent="0.25">
      <c r="B114" s="433">
        <v>106</v>
      </c>
      <c r="C114" s="433" t="s">
        <v>20</v>
      </c>
      <c r="D114" s="433" t="s">
        <v>420</v>
      </c>
      <c r="E114" s="434"/>
      <c r="F114" s="430"/>
      <c r="G114" s="269"/>
      <c r="H114" s="270"/>
      <c r="I114" s="437"/>
      <c r="J114" s="438">
        <v>405</v>
      </c>
      <c r="K114" s="271"/>
      <c r="L114" s="437"/>
      <c r="M114" s="272">
        <v>405</v>
      </c>
      <c r="N114" s="272">
        <v>4860</v>
      </c>
    </row>
    <row r="115" spans="2:14" ht="19" customHeight="1" x14ac:dyDescent="0.25">
      <c r="B115" s="433">
        <v>107</v>
      </c>
      <c r="C115" s="433" t="s">
        <v>20</v>
      </c>
      <c r="D115" s="433" t="s">
        <v>421</v>
      </c>
      <c r="E115" s="434"/>
      <c r="F115" s="430"/>
      <c r="G115" s="269"/>
      <c r="H115" s="270"/>
      <c r="I115" s="437"/>
      <c r="J115" s="438">
        <v>405</v>
      </c>
      <c r="K115" s="271"/>
      <c r="L115" s="437"/>
      <c r="M115" s="272">
        <v>405</v>
      </c>
      <c r="N115" s="272">
        <v>4860</v>
      </c>
    </row>
    <row r="116" spans="2:14" ht="19" customHeight="1" x14ac:dyDescent="0.25">
      <c r="B116" s="433">
        <v>108</v>
      </c>
      <c r="C116" s="433" t="s">
        <v>20</v>
      </c>
      <c r="D116" s="433" t="s">
        <v>422</v>
      </c>
      <c r="E116" s="434"/>
      <c r="F116" s="430"/>
      <c r="G116" s="269"/>
      <c r="H116" s="270"/>
      <c r="I116" s="437"/>
      <c r="J116" s="438">
        <v>405</v>
      </c>
      <c r="K116" s="271"/>
      <c r="L116" s="437"/>
      <c r="M116" s="272">
        <v>405</v>
      </c>
      <c r="N116" s="272">
        <v>4860</v>
      </c>
    </row>
    <row r="117" spans="2:14" ht="19" customHeight="1" x14ac:dyDescent="0.25">
      <c r="B117" s="433">
        <v>109</v>
      </c>
      <c r="C117" s="433" t="s">
        <v>27</v>
      </c>
      <c r="D117" s="433" t="s">
        <v>327</v>
      </c>
      <c r="E117" s="434">
        <v>1972</v>
      </c>
      <c r="F117" s="430" t="s">
        <v>415</v>
      </c>
      <c r="G117" s="269" t="s">
        <v>416</v>
      </c>
      <c r="H117" s="270" t="s">
        <v>423</v>
      </c>
      <c r="I117" s="437"/>
      <c r="J117" s="438"/>
      <c r="K117" s="271"/>
      <c r="L117" s="437"/>
      <c r="M117" s="272">
        <v>0</v>
      </c>
      <c r="N117" s="272">
        <v>0</v>
      </c>
    </row>
    <row r="118" spans="2:14" ht="19" customHeight="1" x14ac:dyDescent="0.25">
      <c r="B118" s="433">
        <v>110</v>
      </c>
      <c r="C118" s="433" t="s">
        <v>26</v>
      </c>
      <c r="D118" s="433" t="s">
        <v>424</v>
      </c>
      <c r="E118" s="434">
        <v>2016</v>
      </c>
      <c r="F118" s="430" t="s">
        <v>370</v>
      </c>
      <c r="G118" s="269" t="s">
        <v>355</v>
      </c>
      <c r="H118" s="270"/>
      <c r="I118" s="438"/>
      <c r="J118" s="438">
        <v>405</v>
      </c>
      <c r="K118" s="271">
        <v>120</v>
      </c>
      <c r="L118" s="437"/>
      <c r="M118" s="272">
        <v>525</v>
      </c>
      <c r="N118" s="272">
        <v>6300</v>
      </c>
    </row>
    <row r="119" spans="2:14" ht="19" customHeight="1" x14ac:dyDescent="0.25">
      <c r="B119" s="433">
        <v>111</v>
      </c>
      <c r="C119" s="433" t="s">
        <v>24</v>
      </c>
      <c r="D119" s="433" t="s">
        <v>327</v>
      </c>
      <c r="E119" s="434"/>
      <c r="F119" s="430"/>
      <c r="G119" s="269"/>
      <c r="H119" s="270"/>
      <c r="I119" s="437"/>
      <c r="J119" s="438"/>
      <c r="K119" s="271"/>
      <c r="L119" s="437"/>
      <c r="M119" s="272">
        <v>0</v>
      </c>
      <c r="N119" s="272">
        <v>0</v>
      </c>
    </row>
    <row r="120" spans="2:14" ht="19" customHeight="1" x14ac:dyDescent="0.25">
      <c r="B120" s="433">
        <v>112</v>
      </c>
      <c r="C120" s="433" t="s">
        <v>20</v>
      </c>
      <c r="D120" s="433" t="s">
        <v>425</v>
      </c>
      <c r="E120" s="434"/>
      <c r="F120" s="430"/>
      <c r="G120" s="269"/>
      <c r="H120" s="270"/>
      <c r="I120" s="437"/>
      <c r="J120" s="438">
        <v>405</v>
      </c>
      <c r="K120" s="271"/>
      <c r="L120" s="437"/>
      <c r="M120" s="272">
        <v>405</v>
      </c>
      <c r="N120" s="272">
        <v>4860</v>
      </c>
    </row>
    <row r="121" spans="2:14" ht="19" customHeight="1" x14ac:dyDescent="0.25">
      <c r="B121" s="433">
        <v>113</v>
      </c>
      <c r="C121" s="433" t="s">
        <v>24</v>
      </c>
      <c r="D121" s="433" t="s">
        <v>327</v>
      </c>
      <c r="E121" s="434"/>
      <c r="F121" s="430"/>
      <c r="G121" s="269"/>
      <c r="H121" s="270"/>
      <c r="I121" s="441"/>
      <c r="J121" s="438"/>
      <c r="K121" s="271"/>
      <c r="L121" s="441"/>
      <c r="M121" s="272">
        <v>0</v>
      </c>
      <c r="N121" s="272">
        <v>0</v>
      </c>
    </row>
    <row r="122" spans="2:14" ht="19" customHeight="1" x14ac:dyDescent="0.25">
      <c r="B122" s="433">
        <v>114</v>
      </c>
      <c r="C122" s="433" t="s">
        <v>24</v>
      </c>
      <c r="D122" s="433" t="s">
        <v>327</v>
      </c>
      <c r="E122" s="434"/>
      <c r="F122" s="430"/>
      <c r="G122" s="269"/>
      <c r="H122" s="270"/>
      <c r="I122" s="437"/>
      <c r="J122" s="438"/>
      <c r="K122" s="271"/>
      <c r="L122" s="437"/>
      <c r="M122" s="272">
        <v>0</v>
      </c>
      <c r="N122" s="272">
        <v>0</v>
      </c>
    </row>
    <row r="123" spans="2:14" ht="19" customHeight="1" x14ac:dyDescent="0.25">
      <c r="B123" s="433">
        <v>115</v>
      </c>
      <c r="C123" s="433" t="s">
        <v>20</v>
      </c>
      <c r="D123" s="433" t="s">
        <v>426</v>
      </c>
      <c r="E123" s="434"/>
      <c r="F123" s="430"/>
      <c r="G123" s="269"/>
      <c r="H123" s="270"/>
      <c r="I123" s="437"/>
      <c r="J123" s="438">
        <v>405</v>
      </c>
      <c r="K123" s="271"/>
      <c r="L123" s="437"/>
      <c r="M123" s="272">
        <v>405</v>
      </c>
      <c r="N123" s="272">
        <v>4860</v>
      </c>
    </row>
    <row r="124" spans="2:14" ht="19" customHeight="1" x14ac:dyDescent="0.25">
      <c r="B124" s="433">
        <v>116</v>
      </c>
      <c r="C124" s="433" t="s">
        <v>20</v>
      </c>
      <c r="D124" s="433" t="s">
        <v>427</v>
      </c>
      <c r="E124" s="434"/>
      <c r="F124" s="430"/>
      <c r="G124" s="269"/>
      <c r="H124" s="270"/>
      <c r="I124" s="437"/>
      <c r="J124" s="438">
        <v>405</v>
      </c>
      <c r="K124" s="271"/>
      <c r="L124" s="437"/>
      <c r="M124" s="272">
        <v>405</v>
      </c>
      <c r="N124" s="272">
        <v>4860</v>
      </c>
    </row>
    <row r="125" spans="2:14" ht="19" customHeight="1" x14ac:dyDescent="0.25">
      <c r="B125" s="433">
        <v>117</v>
      </c>
      <c r="C125" s="433" t="s">
        <v>26</v>
      </c>
      <c r="D125" s="433" t="s">
        <v>428</v>
      </c>
      <c r="E125" s="434">
        <v>1978</v>
      </c>
      <c r="F125" s="430" t="s">
        <v>429</v>
      </c>
      <c r="G125" s="269" t="s">
        <v>430</v>
      </c>
      <c r="H125" s="270"/>
      <c r="I125" s="438"/>
      <c r="J125" s="438">
        <v>405</v>
      </c>
      <c r="K125" s="271">
        <v>275</v>
      </c>
      <c r="L125" s="437"/>
      <c r="M125" s="272">
        <v>680</v>
      </c>
      <c r="N125" s="272">
        <v>8160</v>
      </c>
    </row>
    <row r="126" spans="2:14" ht="19" customHeight="1" x14ac:dyDescent="0.25">
      <c r="B126" s="433">
        <v>118</v>
      </c>
      <c r="C126" s="433" t="s">
        <v>20</v>
      </c>
      <c r="D126" s="433" t="s">
        <v>431</v>
      </c>
      <c r="E126" s="434"/>
      <c r="F126" s="430"/>
      <c r="G126" s="269"/>
      <c r="H126" s="270"/>
      <c r="I126" s="437"/>
      <c r="J126" s="438">
        <v>405</v>
      </c>
      <c r="K126" s="271"/>
      <c r="L126" s="437"/>
      <c r="M126" s="272">
        <v>405</v>
      </c>
      <c r="N126" s="272">
        <v>4860</v>
      </c>
    </row>
    <row r="127" spans="2:14" ht="19" customHeight="1" x14ac:dyDescent="0.25">
      <c r="B127" s="433">
        <v>119</v>
      </c>
      <c r="C127" s="433" t="s">
        <v>26</v>
      </c>
      <c r="D127" s="433" t="s">
        <v>432</v>
      </c>
      <c r="E127" s="434">
        <v>2015</v>
      </c>
      <c r="F127" s="430" t="s">
        <v>349</v>
      </c>
      <c r="G127" s="269" t="s">
        <v>350</v>
      </c>
      <c r="H127" s="270"/>
      <c r="I127" s="438"/>
      <c r="J127" s="438">
        <v>405</v>
      </c>
      <c r="K127" s="271">
        <v>270</v>
      </c>
      <c r="L127" s="437"/>
      <c r="M127" s="272">
        <v>675</v>
      </c>
      <c r="N127" s="272">
        <v>8100</v>
      </c>
    </row>
    <row r="128" spans="2:14" ht="19" customHeight="1" x14ac:dyDescent="0.25">
      <c r="B128" s="433">
        <v>120</v>
      </c>
      <c r="C128" s="433" t="s">
        <v>24</v>
      </c>
      <c r="D128" s="433" t="s">
        <v>327</v>
      </c>
      <c r="E128" s="434"/>
      <c r="F128" s="430"/>
      <c r="G128" s="269"/>
      <c r="H128" s="270"/>
      <c r="I128" s="437"/>
      <c r="J128" s="438"/>
      <c r="K128" s="271"/>
      <c r="L128" s="437"/>
      <c r="M128" s="272">
        <v>0</v>
      </c>
      <c r="N128" s="272">
        <v>0</v>
      </c>
    </row>
    <row r="129" spans="2:14" ht="19" customHeight="1" x14ac:dyDescent="0.25">
      <c r="B129" s="433">
        <v>121</v>
      </c>
      <c r="C129" s="433" t="s">
        <v>20</v>
      </c>
      <c r="D129" s="433" t="s">
        <v>433</v>
      </c>
      <c r="E129" s="434"/>
      <c r="F129" s="430"/>
      <c r="G129" s="269"/>
      <c r="H129" s="270"/>
      <c r="I129" s="437"/>
      <c r="J129" s="438">
        <v>405</v>
      </c>
      <c r="K129" s="271"/>
      <c r="L129" s="437"/>
      <c r="M129" s="272">
        <v>405</v>
      </c>
      <c r="N129" s="272">
        <v>4860</v>
      </c>
    </row>
    <row r="130" spans="2:14" ht="19" customHeight="1" x14ac:dyDescent="0.25">
      <c r="B130" s="433">
        <v>122</v>
      </c>
      <c r="C130" s="433" t="s">
        <v>20</v>
      </c>
      <c r="D130" s="433" t="s">
        <v>434</v>
      </c>
      <c r="E130" s="434"/>
      <c r="F130" s="430"/>
      <c r="G130" s="269"/>
      <c r="H130" s="270"/>
      <c r="I130" s="437"/>
      <c r="J130" s="438">
        <v>405</v>
      </c>
      <c r="K130" s="271"/>
      <c r="L130" s="437"/>
      <c r="M130" s="272">
        <v>405</v>
      </c>
      <c r="N130" s="272">
        <v>4860</v>
      </c>
    </row>
    <row r="131" spans="2:14" ht="19" customHeight="1" x14ac:dyDescent="0.25">
      <c r="B131" s="433">
        <v>123</v>
      </c>
      <c r="C131" s="433" t="s">
        <v>20</v>
      </c>
      <c r="D131" s="433" t="s">
        <v>435</v>
      </c>
      <c r="E131" s="434"/>
      <c r="F131" s="430"/>
      <c r="G131" s="269"/>
      <c r="H131" s="270"/>
      <c r="I131" s="437"/>
      <c r="J131" s="438">
        <v>405</v>
      </c>
      <c r="K131" s="271"/>
      <c r="L131" s="437"/>
      <c r="M131" s="272">
        <v>405</v>
      </c>
      <c r="N131" s="272">
        <v>4860</v>
      </c>
    </row>
    <row r="132" spans="2:14" ht="19" customHeight="1" x14ac:dyDescent="0.25">
      <c r="B132" s="433">
        <v>124</v>
      </c>
      <c r="C132" s="433" t="s">
        <v>24</v>
      </c>
      <c r="D132" s="433" t="s">
        <v>327</v>
      </c>
      <c r="E132" s="434"/>
      <c r="F132" s="430"/>
      <c r="G132" s="269"/>
      <c r="H132" s="270"/>
      <c r="I132" s="437"/>
      <c r="J132" s="438"/>
      <c r="K132" s="271"/>
      <c r="L132" s="437"/>
      <c r="M132" s="272">
        <v>0</v>
      </c>
      <c r="N132" s="272">
        <v>0</v>
      </c>
    </row>
    <row r="133" spans="2:14" ht="19" customHeight="1" x14ac:dyDescent="0.25">
      <c r="B133" s="433">
        <v>125</v>
      </c>
      <c r="C133" s="433" t="s">
        <v>20</v>
      </c>
      <c r="D133" s="433" t="s">
        <v>436</v>
      </c>
      <c r="E133" s="434"/>
      <c r="F133" s="430"/>
      <c r="G133" s="269"/>
      <c r="H133" s="270"/>
      <c r="I133" s="437"/>
      <c r="J133" s="438">
        <v>405</v>
      </c>
      <c r="K133" s="271"/>
      <c r="L133" s="437"/>
      <c r="M133" s="272">
        <v>405</v>
      </c>
      <c r="N133" s="272">
        <v>4860</v>
      </c>
    </row>
    <row r="134" spans="2:14" ht="19" customHeight="1" x14ac:dyDescent="0.25">
      <c r="B134" s="433">
        <v>126</v>
      </c>
      <c r="C134" s="433" t="s">
        <v>20</v>
      </c>
      <c r="D134" s="433" t="s">
        <v>437</v>
      </c>
      <c r="E134" s="434"/>
      <c r="F134" s="430"/>
      <c r="G134" s="269"/>
      <c r="H134" s="270"/>
      <c r="I134" s="437"/>
      <c r="J134" s="438">
        <v>405</v>
      </c>
      <c r="K134" s="271"/>
      <c r="L134" s="437"/>
      <c r="M134" s="272">
        <v>405</v>
      </c>
      <c r="N134" s="272">
        <v>4860</v>
      </c>
    </row>
    <row r="135" spans="2:14" ht="19" customHeight="1" x14ac:dyDescent="0.25">
      <c r="B135" s="433">
        <v>127</v>
      </c>
      <c r="C135" s="433" t="s">
        <v>20</v>
      </c>
      <c r="D135" s="433" t="s">
        <v>438</v>
      </c>
      <c r="E135" s="434"/>
      <c r="F135" s="430"/>
      <c r="G135" s="269"/>
      <c r="H135" s="270"/>
      <c r="I135" s="437"/>
      <c r="J135" s="438">
        <v>405</v>
      </c>
      <c r="K135" s="271"/>
      <c r="L135" s="437"/>
      <c r="M135" s="272">
        <v>405</v>
      </c>
      <c r="N135" s="272">
        <v>4860</v>
      </c>
    </row>
    <row r="136" spans="2:14" ht="19" customHeight="1" x14ac:dyDescent="0.25">
      <c r="B136" s="433">
        <v>128</v>
      </c>
      <c r="C136" s="433" t="s">
        <v>26</v>
      </c>
      <c r="D136" s="433" t="s">
        <v>439</v>
      </c>
      <c r="E136" s="434">
        <v>2015</v>
      </c>
      <c r="F136" s="430" t="s">
        <v>349</v>
      </c>
      <c r="G136" s="269" t="s">
        <v>350</v>
      </c>
      <c r="H136" s="270"/>
      <c r="I136" s="438"/>
      <c r="J136" s="438">
        <v>405</v>
      </c>
      <c r="K136" s="271">
        <v>270</v>
      </c>
      <c r="L136" s="437"/>
      <c r="M136" s="272">
        <v>675</v>
      </c>
      <c r="N136" s="272">
        <v>8100</v>
      </c>
    </row>
    <row r="137" spans="2:14" ht="19" customHeight="1" x14ac:dyDescent="0.25">
      <c r="B137" s="433">
        <v>129</v>
      </c>
      <c r="C137" s="433" t="s">
        <v>26</v>
      </c>
      <c r="D137" s="433" t="s">
        <v>440</v>
      </c>
      <c r="E137" s="434">
        <v>2015</v>
      </c>
      <c r="F137" s="430" t="s">
        <v>349</v>
      </c>
      <c r="G137" s="269" t="s">
        <v>350</v>
      </c>
      <c r="H137" s="270"/>
      <c r="I137" s="438"/>
      <c r="J137" s="438">
        <v>405</v>
      </c>
      <c r="K137" s="271">
        <v>275</v>
      </c>
      <c r="L137" s="437"/>
      <c r="M137" s="272">
        <v>680</v>
      </c>
      <c r="N137" s="272">
        <v>8160</v>
      </c>
    </row>
    <row r="138" spans="2:14" ht="19" customHeight="1" x14ac:dyDescent="0.25">
      <c r="B138" s="433">
        <v>130</v>
      </c>
      <c r="C138" s="433" t="s">
        <v>20</v>
      </c>
      <c r="D138" s="433" t="s">
        <v>441</v>
      </c>
      <c r="E138" s="434"/>
      <c r="F138" s="430"/>
      <c r="G138" s="269"/>
      <c r="H138" s="270"/>
      <c r="I138" s="437"/>
      <c r="J138" s="438">
        <v>405</v>
      </c>
      <c r="K138" s="271"/>
      <c r="L138" s="437"/>
      <c r="M138" s="272">
        <v>405</v>
      </c>
      <c r="N138" s="272">
        <v>4860</v>
      </c>
    </row>
    <row r="139" spans="2:14" ht="19" customHeight="1" x14ac:dyDescent="0.25">
      <c r="B139" s="433">
        <v>131</v>
      </c>
      <c r="C139" s="433" t="s">
        <v>26</v>
      </c>
      <c r="D139" s="433" t="s">
        <v>442</v>
      </c>
      <c r="E139" s="434">
        <v>1989</v>
      </c>
      <c r="F139" s="430" t="s">
        <v>443</v>
      </c>
      <c r="G139" s="269" t="s">
        <v>355</v>
      </c>
      <c r="H139" s="270"/>
      <c r="I139" s="438"/>
      <c r="J139" s="438">
        <v>405</v>
      </c>
      <c r="K139" s="271">
        <v>270</v>
      </c>
      <c r="L139" s="437"/>
      <c r="M139" s="272">
        <v>675</v>
      </c>
      <c r="N139" s="272">
        <v>8100</v>
      </c>
    </row>
    <row r="140" spans="2:14" ht="19" customHeight="1" x14ac:dyDescent="0.25">
      <c r="B140" s="433">
        <v>132</v>
      </c>
      <c r="C140" s="433" t="s">
        <v>25</v>
      </c>
      <c r="D140" s="433" t="s">
        <v>444</v>
      </c>
      <c r="E140" s="434">
        <v>2015</v>
      </c>
      <c r="F140" s="430" t="s">
        <v>349</v>
      </c>
      <c r="G140" s="269" t="s">
        <v>350</v>
      </c>
      <c r="H140" s="270"/>
      <c r="I140" s="437">
        <v>11005</v>
      </c>
      <c r="J140" s="438">
        <v>405</v>
      </c>
      <c r="K140" s="271"/>
      <c r="L140" s="271">
        <v>355</v>
      </c>
      <c r="M140" s="272">
        <v>760</v>
      </c>
      <c r="N140" s="272">
        <v>9120</v>
      </c>
    </row>
    <row r="141" spans="2:14" ht="19" customHeight="1" x14ac:dyDescent="0.25">
      <c r="B141" s="433">
        <v>133</v>
      </c>
      <c r="C141" s="433" t="s">
        <v>20</v>
      </c>
      <c r="D141" s="433" t="s">
        <v>445</v>
      </c>
      <c r="E141" s="434"/>
      <c r="F141" s="430"/>
      <c r="G141" s="269"/>
      <c r="H141" s="270"/>
      <c r="I141" s="437"/>
      <c r="J141" s="438">
        <v>405</v>
      </c>
      <c r="K141" s="271"/>
      <c r="L141" s="437"/>
      <c r="M141" s="272">
        <v>405</v>
      </c>
      <c r="N141" s="272">
        <v>4860</v>
      </c>
    </row>
    <row r="142" spans="2:14" ht="19" customHeight="1" x14ac:dyDescent="0.25">
      <c r="B142" s="433">
        <v>134</v>
      </c>
      <c r="C142" s="433" t="s">
        <v>20</v>
      </c>
      <c r="D142" s="433" t="s">
        <v>446</v>
      </c>
      <c r="E142" s="434"/>
      <c r="F142" s="430"/>
      <c r="G142" s="269"/>
      <c r="H142" s="270"/>
      <c r="I142" s="437"/>
      <c r="J142" s="438">
        <v>405</v>
      </c>
      <c r="K142" s="271"/>
      <c r="L142" s="437"/>
      <c r="M142" s="272">
        <v>405</v>
      </c>
      <c r="N142" s="272">
        <v>4860</v>
      </c>
    </row>
    <row r="143" spans="2:14" ht="19" customHeight="1" x14ac:dyDescent="0.25">
      <c r="B143" s="433">
        <v>135</v>
      </c>
      <c r="C143" s="433" t="s">
        <v>26</v>
      </c>
      <c r="D143" s="433" t="s">
        <v>447</v>
      </c>
      <c r="E143" s="434">
        <v>2018</v>
      </c>
      <c r="F143" s="430" t="s">
        <v>394</v>
      </c>
      <c r="G143" s="269" t="s">
        <v>355</v>
      </c>
      <c r="H143" s="270"/>
      <c r="I143" s="438"/>
      <c r="J143" s="438">
        <v>405</v>
      </c>
      <c r="K143" s="271">
        <v>205</v>
      </c>
      <c r="L143" s="437"/>
      <c r="M143" s="272">
        <v>610</v>
      </c>
      <c r="N143" s="272">
        <v>7320</v>
      </c>
    </row>
    <row r="144" spans="2:14" ht="19" customHeight="1" x14ac:dyDescent="0.25">
      <c r="B144" s="433">
        <v>136</v>
      </c>
      <c r="C144" s="433" t="s">
        <v>20</v>
      </c>
      <c r="D144" s="433" t="s">
        <v>448</v>
      </c>
      <c r="E144" s="434"/>
      <c r="F144" s="430"/>
      <c r="G144" s="269"/>
      <c r="H144" s="270"/>
      <c r="I144" s="437"/>
      <c r="J144" s="438">
        <v>405</v>
      </c>
      <c r="K144" s="271"/>
      <c r="L144" s="437"/>
      <c r="M144" s="272">
        <v>405</v>
      </c>
      <c r="N144" s="272">
        <v>4860</v>
      </c>
    </row>
    <row r="145" spans="2:14" ht="19" customHeight="1" x14ac:dyDescent="0.25">
      <c r="B145" s="433">
        <v>137</v>
      </c>
      <c r="C145" s="433" t="s">
        <v>20</v>
      </c>
      <c r="D145" s="433" t="s">
        <v>449</v>
      </c>
      <c r="E145" s="434"/>
      <c r="F145" s="430"/>
      <c r="G145" s="269"/>
      <c r="H145" s="270"/>
      <c r="I145" s="437"/>
      <c r="J145" s="438">
        <v>405</v>
      </c>
      <c r="K145" s="271"/>
      <c r="L145" s="437"/>
      <c r="M145" s="272">
        <v>405</v>
      </c>
      <c r="N145" s="272">
        <v>4860</v>
      </c>
    </row>
    <row r="146" spans="2:14" ht="19" customHeight="1" x14ac:dyDescent="0.25">
      <c r="B146" s="433">
        <v>138</v>
      </c>
      <c r="C146" s="433" t="s">
        <v>20</v>
      </c>
      <c r="D146" s="433" t="s">
        <v>450</v>
      </c>
      <c r="E146" s="434"/>
      <c r="F146" s="430"/>
      <c r="G146" s="269"/>
      <c r="H146" s="270"/>
      <c r="I146" s="437"/>
      <c r="J146" s="438">
        <v>405</v>
      </c>
      <c r="K146" s="271"/>
      <c r="L146" s="437"/>
      <c r="M146" s="272">
        <v>405</v>
      </c>
      <c r="N146" s="272">
        <v>4860</v>
      </c>
    </row>
    <row r="147" spans="2:14" ht="19" customHeight="1" x14ac:dyDescent="0.25">
      <c r="B147" s="433">
        <v>139</v>
      </c>
      <c r="C147" s="433" t="s">
        <v>26</v>
      </c>
      <c r="D147" s="433" t="s">
        <v>451</v>
      </c>
      <c r="E147" s="434">
        <v>2018</v>
      </c>
      <c r="F147" s="430" t="s">
        <v>394</v>
      </c>
      <c r="G147" s="269" t="s">
        <v>355</v>
      </c>
      <c r="H147" s="270"/>
      <c r="I147" s="438"/>
      <c r="J147" s="438">
        <v>405</v>
      </c>
      <c r="K147" s="271">
        <v>320</v>
      </c>
      <c r="L147" s="437"/>
      <c r="M147" s="272">
        <v>725</v>
      </c>
      <c r="N147" s="272">
        <v>8700</v>
      </c>
    </row>
    <row r="148" spans="2:14" ht="19" customHeight="1" x14ac:dyDescent="0.25">
      <c r="B148" s="433">
        <v>140</v>
      </c>
      <c r="C148" s="433" t="s">
        <v>26</v>
      </c>
      <c r="D148" s="433" t="s">
        <v>452</v>
      </c>
      <c r="E148" s="434">
        <v>1989</v>
      </c>
      <c r="F148" s="430" t="s">
        <v>335</v>
      </c>
      <c r="G148" s="269" t="s">
        <v>355</v>
      </c>
      <c r="H148" s="270"/>
      <c r="I148" s="438"/>
      <c r="J148" s="438">
        <v>405</v>
      </c>
      <c r="K148" s="271">
        <v>320</v>
      </c>
      <c r="L148" s="437"/>
      <c r="M148" s="272">
        <v>725</v>
      </c>
      <c r="N148" s="272">
        <v>8700</v>
      </c>
    </row>
    <row r="149" spans="2:14" ht="19" customHeight="1" x14ac:dyDescent="0.25">
      <c r="B149" s="433">
        <v>141</v>
      </c>
      <c r="C149" s="433" t="s">
        <v>26</v>
      </c>
      <c r="D149" s="433" t="s">
        <v>453</v>
      </c>
      <c r="E149" s="434">
        <v>2008</v>
      </c>
      <c r="F149" s="430" t="s">
        <v>365</v>
      </c>
      <c r="G149" s="269" t="s">
        <v>366</v>
      </c>
      <c r="H149" s="270"/>
      <c r="I149" s="438"/>
      <c r="J149" s="438">
        <v>405</v>
      </c>
      <c r="K149" s="271">
        <v>190</v>
      </c>
      <c r="L149" s="437"/>
      <c r="M149" s="272">
        <v>595</v>
      </c>
      <c r="N149" s="272">
        <v>7140</v>
      </c>
    </row>
    <row r="150" spans="2:14" ht="19" customHeight="1" x14ac:dyDescent="0.25">
      <c r="B150" s="433">
        <v>142</v>
      </c>
      <c r="C150" s="433" t="s">
        <v>24</v>
      </c>
      <c r="D150" s="433" t="s">
        <v>327</v>
      </c>
      <c r="E150" s="434"/>
      <c r="F150" s="430"/>
      <c r="G150" s="269"/>
      <c r="H150" s="270"/>
      <c r="I150" s="437"/>
      <c r="J150" s="438"/>
      <c r="K150" s="271"/>
      <c r="L150" s="437"/>
      <c r="M150" s="272">
        <v>0</v>
      </c>
      <c r="N150" s="272">
        <v>0</v>
      </c>
    </row>
    <row r="151" spans="2:14" ht="19" customHeight="1" x14ac:dyDescent="0.25">
      <c r="B151" s="433">
        <v>143</v>
      </c>
      <c r="C151" s="433" t="s">
        <v>20</v>
      </c>
      <c r="D151" s="433" t="s">
        <v>454</v>
      </c>
      <c r="E151" s="434"/>
      <c r="F151" s="430"/>
      <c r="G151" s="269"/>
      <c r="H151" s="270"/>
      <c r="I151" s="437"/>
      <c r="J151" s="438">
        <v>405</v>
      </c>
      <c r="K151" s="271"/>
      <c r="L151" s="437"/>
      <c r="M151" s="272">
        <v>405</v>
      </c>
      <c r="N151" s="272">
        <v>4860</v>
      </c>
    </row>
    <row r="152" spans="2:14" ht="19" customHeight="1" x14ac:dyDescent="0.25">
      <c r="B152" s="433">
        <v>144</v>
      </c>
      <c r="C152" s="433" t="s">
        <v>20</v>
      </c>
      <c r="D152" s="433" t="s">
        <v>455</v>
      </c>
      <c r="E152" s="434"/>
      <c r="F152" s="430"/>
      <c r="G152" s="269"/>
      <c r="H152" s="270"/>
      <c r="I152" s="437"/>
      <c r="J152" s="438">
        <v>405</v>
      </c>
      <c r="K152" s="271"/>
      <c r="L152" s="437"/>
      <c r="M152" s="272">
        <v>405</v>
      </c>
      <c r="N152" s="272">
        <v>4860</v>
      </c>
    </row>
    <row r="153" spans="2:14" ht="19" customHeight="1" x14ac:dyDescent="0.25">
      <c r="B153" s="433">
        <v>145</v>
      </c>
      <c r="C153" s="433" t="s">
        <v>25</v>
      </c>
      <c r="D153" s="433" t="s">
        <v>456</v>
      </c>
      <c r="E153" s="434">
        <v>1984</v>
      </c>
      <c r="F153" s="430" t="s">
        <v>329</v>
      </c>
      <c r="G153" s="269" t="s">
        <v>355</v>
      </c>
      <c r="H153" s="270"/>
      <c r="I153" s="437">
        <v>6975</v>
      </c>
      <c r="J153" s="438">
        <v>405</v>
      </c>
      <c r="K153" s="271"/>
      <c r="L153" s="271">
        <v>195</v>
      </c>
      <c r="M153" s="272">
        <v>600</v>
      </c>
      <c r="N153" s="272">
        <v>7200</v>
      </c>
    </row>
    <row r="154" spans="2:14" ht="19" customHeight="1" x14ac:dyDescent="0.25">
      <c r="B154" s="433">
        <v>146</v>
      </c>
      <c r="C154" s="433" t="s">
        <v>24</v>
      </c>
      <c r="D154" s="433" t="s">
        <v>327</v>
      </c>
      <c r="E154" s="434"/>
      <c r="F154" s="430"/>
      <c r="G154" s="269"/>
      <c r="H154" s="270"/>
      <c r="I154" s="437"/>
      <c r="J154" s="438"/>
      <c r="K154" s="271"/>
      <c r="L154" s="437"/>
      <c r="M154" s="272">
        <v>0</v>
      </c>
      <c r="N154" s="272">
        <v>0</v>
      </c>
    </row>
    <row r="155" spans="2:14" ht="19" customHeight="1" x14ac:dyDescent="0.25">
      <c r="B155" s="433">
        <v>147</v>
      </c>
      <c r="C155" s="433" t="s">
        <v>24</v>
      </c>
      <c r="D155" s="433" t="s">
        <v>327</v>
      </c>
      <c r="E155" s="434"/>
      <c r="F155" s="430"/>
      <c r="G155" s="269"/>
      <c r="H155" s="270"/>
      <c r="I155" s="437"/>
      <c r="J155" s="438"/>
      <c r="K155" s="271"/>
      <c r="L155" s="437"/>
      <c r="M155" s="272">
        <v>0</v>
      </c>
      <c r="N155" s="272">
        <v>0</v>
      </c>
    </row>
    <row r="156" spans="2:14" ht="19" customHeight="1" x14ac:dyDescent="0.25">
      <c r="B156" s="433">
        <v>148</v>
      </c>
      <c r="C156" s="433" t="s">
        <v>20</v>
      </c>
      <c r="D156" s="433" t="s">
        <v>457</v>
      </c>
      <c r="E156" s="434"/>
      <c r="F156" s="430"/>
      <c r="G156" s="269"/>
      <c r="H156" s="270"/>
      <c r="I156" s="437"/>
      <c r="J156" s="438">
        <v>405</v>
      </c>
      <c r="K156" s="271"/>
      <c r="L156" s="437"/>
      <c r="M156" s="272">
        <v>405</v>
      </c>
      <c r="N156" s="272">
        <v>4860</v>
      </c>
    </row>
    <row r="157" spans="2:14" ht="19" customHeight="1" x14ac:dyDescent="0.25">
      <c r="B157" s="433">
        <v>149</v>
      </c>
      <c r="C157" s="433" t="s">
        <v>20</v>
      </c>
      <c r="D157" s="433" t="s">
        <v>458</v>
      </c>
      <c r="E157" s="434"/>
      <c r="F157" s="430"/>
      <c r="G157" s="269"/>
      <c r="H157" s="270"/>
      <c r="I157" s="437"/>
      <c r="J157" s="438">
        <v>405</v>
      </c>
      <c r="K157" s="271"/>
      <c r="L157" s="437"/>
      <c r="M157" s="272">
        <v>405</v>
      </c>
      <c r="N157" s="272">
        <v>4860</v>
      </c>
    </row>
    <row r="158" spans="2:14" ht="19" customHeight="1" x14ac:dyDescent="0.25">
      <c r="B158" s="433">
        <v>150</v>
      </c>
      <c r="C158" s="433" t="s">
        <v>26</v>
      </c>
      <c r="D158" s="433" t="s">
        <v>459</v>
      </c>
      <c r="E158" s="434">
        <v>2017</v>
      </c>
      <c r="F158" s="430" t="s">
        <v>354</v>
      </c>
      <c r="G158" s="269" t="s">
        <v>355</v>
      </c>
      <c r="H158" s="270"/>
      <c r="I158" s="438"/>
      <c r="J158" s="438">
        <v>405</v>
      </c>
      <c r="K158" s="271">
        <v>320</v>
      </c>
      <c r="L158" s="437"/>
      <c r="M158" s="272">
        <v>725</v>
      </c>
      <c r="N158" s="272">
        <v>8700</v>
      </c>
    </row>
    <row r="159" spans="2:14" ht="19" customHeight="1" x14ac:dyDescent="0.25">
      <c r="B159" s="433">
        <v>151</v>
      </c>
      <c r="C159" s="433" t="s">
        <v>26</v>
      </c>
      <c r="D159" s="433" t="s">
        <v>460</v>
      </c>
      <c r="E159" s="434">
        <v>2000</v>
      </c>
      <c r="F159" s="430" t="s">
        <v>354</v>
      </c>
      <c r="G159" s="269" t="s">
        <v>564</v>
      </c>
      <c r="H159" s="270"/>
      <c r="I159" s="438"/>
      <c r="J159" s="438">
        <v>405</v>
      </c>
      <c r="K159" s="271">
        <v>295</v>
      </c>
      <c r="L159" s="437"/>
      <c r="M159" s="272">
        <v>700</v>
      </c>
      <c r="N159" s="272">
        <v>8400</v>
      </c>
    </row>
    <row r="160" spans="2:14" ht="19" customHeight="1" x14ac:dyDescent="0.25">
      <c r="B160" s="433">
        <v>152</v>
      </c>
      <c r="C160" s="433" t="s">
        <v>20</v>
      </c>
      <c r="D160" s="433" t="s">
        <v>461</v>
      </c>
      <c r="E160" s="434"/>
      <c r="F160" s="430"/>
      <c r="G160" s="269"/>
      <c r="H160" s="270"/>
      <c r="I160" s="437"/>
      <c r="J160" s="438">
        <v>405</v>
      </c>
      <c r="K160" s="271"/>
      <c r="L160" s="437"/>
      <c r="M160" s="272">
        <v>405</v>
      </c>
      <c r="N160" s="272">
        <v>4860</v>
      </c>
    </row>
    <row r="161" spans="2:14" ht="19" customHeight="1" x14ac:dyDescent="0.25">
      <c r="B161" s="433">
        <v>153</v>
      </c>
      <c r="C161" s="433" t="s">
        <v>24</v>
      </c>
      <c r="D161" s="433" t="s">
        <v>327</v>
      </c>
      <c r="E161" s="434"/>
      <c r="F161" s="430"/>
      <c r="G161" s="269"/>
      <c r="H161" s="270"/>
      <c r="I161" s="437"/>
      <c r="J161" s="438"/>
      <c r="K161" s="271"/>
      <c r="L161" s="437"/>
      <c r="M161" s="272">
        <v>0</v>
      </c>
      <c r="N161" s="272">
        <v>0</v>
      </c>
    </row>
    <row r="162" spans="2:14" ht="19" customHeight="1" x14ac:dyDescent="0.25">
      <c r="B162" s="433">
        <v>154</v>
      </c>
      <c r="C162" s="433" t="s">
        <v>24</v>
      </c>
      <c r="D162" s="433" t="s">
        <v>327</v>
      </c>
      <c r="E162" s="434"/>
      <c r="F162" s="430"/>
      <c r="G162" s="269"/>
      <c r="H162" s="270"/>
      <c r="I162" s="437"/>
      <c r="J162" s="438"/>
      <c r="K162" s="271"/>
      <c r="L162" s="437"/>
      <c r="M162" s="272">
        <v>0</v>
      </c>
      <c r="N162" s="272">
        <v>0</v>
      </c>
    </row>
    <row r="163" spans="2:14" ht="19" customHeight="1" x14ac:dyDescent="0.25">
      <c r="B163" s="433">
        <v>155</v>
      </c>
      <c r="C163" s="433" t="s">
        <v>26</v>
      </c>
      <c r="D163" s="433" t="s">
        <v>462</v>
      </c>
      <c r="E163" s="434">
        <v>2017</v>
      </c>
      <c r="F163" s="430" t="s">
        <v>354</v>
      </c>
      <c r="G163" s="269" t="s">
        <v>355</v>
      </c>
      <c r="H163" s="270"/>
      <c r="I163" s="438"/>
      <c r="J163" s="438">
        <v>405</v>
      </c>
      <c r="K163" s="271">
        <v>345</v>
      </c>
      <c r="L163" s="441"/>
      <c r="M163" s="272">
        <v>750</v>
      </c>
      <c r="N163" s="272">
        <v>9000</v>
      </c>
    </row>
    <row r="164" spans="2:14" ht="19" customHeight="1" x14ac:dyDescent="0.25">
      <c r="B164" s="433">
        <v>156</v>
      </c>
      <c r="C164" s="433" t="s">
        <v>26</v>
      </c>
      <c r="D164" s="433" t="s">
        <v>463</v>
      </c>
      <c r="E164" s="434">
        <v>2018</v>
      </c>
      <c r="F164" s="430" t="s">
        <v>394</v>
      </c>
      <c r="G164" s="269" t="s">
        <v>355</v>
      </c>
      <c r="H164" s="270"/>
      <c r="I164" s="438"/>
      <c r="J164" s="438">
        <v>405</v>
      </c>
      <c r="K164" s="271">
        <v>320</v>
      </c>
      <c r="L164" s="437"/>
      <c r="M164" s="272">
        <v>725</v>
      </c>
      <c r="N164" s="272">
        <v>8700</v>
      </c>
    </row>
    <row r="165" spans="2:14" ht="19" customHeight="1" x14ac:dyDescent="0.25">
      <c r="B165" s="433">
        <v>157</v>
      </c>
      <c r="C165" s="433" t="s">
        <v>20</v>
      </c>
      <c r="D165" s="433" t="s">
        <v>464</v>
      </c>
      <c r="E165" s="434"/>
      <c r="F165" s="430"/>
      <c r="G165" s="269"/>
      <c r="H165" s="270"/>
      <c r="I165" s="437"/>
      <c r="J165" s="438">
        <v>405</v>
      </c>
      <c r="K165" s="271"/>
      <c r="L165" s="437"/>
      <c r="M165" s="272">
        <v>405</v>
      </c>
      <c r="N165" s="272">
        <v>4860</v>
      </c>
    </row>
    <row r="166" spans="2:14" ht="19" customHeight="1" x14ac:dyDescent="0.25">
      <c r="B166" s="433">
        <v>158</v>
      </c>
      <c r="C166" s="433" t="s">
        <v>20</v>
      </c>
      <c r="D166" s="433" t="s">
        <v>465</v>
      </c>
      <c r="E166" s="434"/>
      <c r="F166" s="430"/>
      <c r="G166" s="269"/>
      <c r="H166" s="270"/>
      <c r="I166" s="437"/>
      <c r="J166" s="438">
        <v>405</v>
      </c>
      <c r="K166" s="271"/>
      <c r="L166" s="437"/>
      <c r="M166" s="272">
        <v>405</v>
      </c>
      <c r="N166" s="272">
        <v>4860</v>
      </c>
    </row>
    <row r="167" spans="2:14" ht="19" customHeight="1" x14ac:dyDescent="0.25">
      <c r="B167" s="433">
        <v>159</v>
      </c>
      <c r="C167" s="433" t="s">
        <v>20</v>
      </c>
      <c r="D167" s="433" t="s">
        <v>466</v>
      </c>
      <c r="E167" s="434"/>
      <c r="F167" s="430"/>
      <c r="G167" s="269"/>
      <c r="H167" s="270"/>
      <c r="I167" s="437"/>
      <c r="J167" s="438">
        <v>405</v>
      </c>
      <c r="K167" s="271"/>
      <c r="L167" s="437"/>
      <c r="M167" s="272">
        <v>405</v>
      </c>
      <c r="N167" s="272">
        <v>4860</v>
      </c>
    </row>
    <row r="168" spans="2:14" ht="19" customHeight="1" x14ac:dyDescent="0.25">
      <c r="B168" s="433">
        <v>160</v>
      </c>
      <c r="C168" s="433" t="s">
        <v>20</v>
      </c>
      <c r="D168" s="433" t="s">
        <v>467</v>
      </c>
      <c r="E168" s="434"/>
      <c r="F168" s="430"/>
      <c r="G168" s="269"/>
      <c r="H168" s="270"/>
      <c r="I168" s="437"/>
      <c r="J168" s="438">
        <v>405</v>
      </c>
      <c r="K168" s="271"/>
      <c r="L168" s="437"/>
      <c r="M168" s="272">
        <v>405</v>
      </c>
      <c r="N168" s="272">
        <v>4860</v>
      </c>
    </row>
    <row r="169" spans="2:14" ht="19" customHeight="1" x14ac:dyDescent="0.25">
      <c r="B169" s="154"/>
      <c r="C169" s="138" t="s">
        <v>20</v>
      </c>
      <c r="D169" s="126">
        <v>68</v>
      </c>
      <c r="E169" s="126"/>
      <c r="F169" s="558"/>
      <c r="G169" s="558"/>
      <c r="H169" s="122"/>
      <c r="I169" s="127" t="s">
        <v>21</v>
      </c>
      <c r="J169" s="128">
        <v>44955</v>
      </c>
      <c r="K169" s="128">
        <v>9349</v>
      </c>
      <c r="L169" s="129">
        <v>1300</v>
      </c>
      <c r="M169" s="130">
        <v>55604</v>
      </c>
      <c r="N169" s="130">
        <v>667248</v>
      </c>
    </row>
    <row r="170" spans="2:14" ht="19" customHeight="1" x14ac:dyDescent="0.25">
      <c r="B170" s="154"/>
      <c r="C170" s="138" t="s">
        <v>22</v>
      </c>
      <c r="D170" s="126">
        <v>0</v>
      </c>
      <c r="E170" s="126"/>
      <c r="H170" s="122"/>
      <c r="I170" s="131" t="s">
        <v>23</v>
      </c>
      <c r="J170" s="132">
        <v>539460</v>
      </c>
      <c r="K170" s="132">
        <v>112188</v>
      </c>
      <c r="L170" s="133">
        <v>15600</v>
      </c>
      <c r="M170" s="134"/>
      <c r="N170" s="123"/>
    </row>
    <row r="171" spans="2:14" ht="19" customHeight="1" x14ac:dyDescent="0.25">
      <c r="B171" s="154"/>
      <c r="C171" s="138" t="s">
        <v>24</v>
      </c>
      <c r="D171" s="126">
        <v>45</v>
      </c>
      <c r="E171" s="126"/>
      <c r="H171" s="122"/>
      <c r="I171" s="121"/>
      <c r="J171" s="123"/>
      <c r="M171" s="134"/>
      <c r="N171" s="123"/>
    </row>
    <row r="172" spans="2:14" ht="19" customHeight="1" x14ac:dyDescent="0.25">
      <c r="B172" s="154"/>
      <c r="C172" s="138" t="s">
        <v>25</v>
      </c>
      <c r="D172" s="126">
        <v>5</v>
      </c>
      <c r="E172" s="126"/>
      <c r="H172" s="122"/>
      <c r="I172" s="121"/>
      <c r="J172" s="123"/>
      <c r="M172" s="134"/>
      <c r="N172" s="123"/>
    </row>
    <row r="173" spans="2:14" ht="19" customHeight="1" x14ac:dyDescent="0.25">
      <c r="B173" s="154"/>
      <c r="C173" s="138" t="s">
        <v>26</v>
      </c>
      <c r="D173" s="126">
        <v>38</v>
      </c>
      <c r="E173" s="126"/>
      <c r="H173" s="122"/>
      <c r="I173" s="121"/>
      <c r="J173" s="123"/>
      <c r="M173" s="134"/>
      <c r="N173" s="123"/>
    </row>
    <row r="174" spans="2:14" ht="19" customHeight="1" x14ac:dyDescent="0.25">
      <c r="B174" s="154"/>
      <c r="C174" s="138" t="s">
        <v>27</v>
      </c>
      <c r="D174" s="126">
        <v>3</v>
      </c>
      <c r="E174" s="126"/>
      <c r="H174" s="122"/>
      <c r="I174" s="121"/>
      <c r="J174" s="123"/>
      <c r="M174" s="134"/>
      <c r="N174" s="123"/>
    </row>
    <row r="175" spans="2:14" ht="19" customHeight="1" x14ac:dyDescent="0.25">
      <c r="B175" s="154"/>
      <c r="C175" s="138" t="s">
        <v>28</v>
      </c>
      <c r="D175" s="135">
        <v>405</v>
      </c>
      <c r="E175" s="135"/>
      <c r="H175" s="122"/>
      <c r="I175" s="121"/>
      <c r="J175" s="123"/>
      <c r="M175" s="134"/>
      <c r="N175" s="123"/>
    </row>
    <row r="176" spans="2:14" ht="19" customHeight="1" x14ac:dyDescent="0.25">
      <c r="B176" s="154"/>
      <c r="C176" s="138" t="s">
        <v>29</v>
      </c>
      <c r="D176" s="135">
        <v>246.02631578947367</v>
      </c>
      <c r="E176" s="135"/>
      <c r="H176" s="122"/>
      <c r="I176" s="121"/>
      <c r="J176" s="123"/>
      <c r="M176" s="134"/>
      <c r="N176" s="123"/>
    </row>
    <row r="177" spans="2:14" ht="19" customHeight="1" x14ac:dyDescent="0.25">
      <c r="B177" s="154"/>
      <c r="C177" s="138" t="s">
        <v>30</v>
      </c>
      <c r="D177" s="135">
        <v>260</v>
      </c>
      <c r="E177" s="135"/>
      <c r="H177" s="122"/>
      <c r="I177" s="121"/>
      <c r="J177" s="123"/>
      <c r="M177" s="134"/>
      <c r="N177" s="123"/>
    </row>
    <row r="178" spans="2:14" ht="19" customHeight="1" x14ac:dyDescent="0.25">
      <c r="B178" s="154"/>
      <c r="C178" s="138" t="s">
        <v>31</v>
      </c>
      <c r="D178" s="135">
        <v>32530</v>
      </c>
      <c r="E178" s="135"/>
      <c r="H178" s="122"/>
      <c r="I178" s="121"/>
      <c r="J178" s="123"/>
      <c r="M178" s="134"/>
      <c r="N178" s="123"/>
    </row>
    <row r="179" spans="2:14" ht="19" customHeight="1" x14ac:dyDescent="0.25">
      <c r="C179" s="138"/>
      <c r="D179" s="135"/>
      <c r="E179" s="135"/>
      <c r="H179" s="122"/>
      <c r="I179" s="121"/>
      <c r="J179" s="123"/>
      <c r="M179" s="134"/>
      <c r="N179" s="123"/>
    </row>
    <row r="180" spans="2:14" ht="19" customHeight="1" thickBot="1" x14ac:dyDescent="0.3">
      <c r="B180" s="154" t="s">
        <v>32</v>
      </c>
      <c r="C180" s="154"/>
      <c r="D180" s="154"/>
    </row>
    <row r="181" spans="2:14" ht="19" customHeight="1" thickBot="1" x14ac:dyDescent="0.3">
      <c r="B181" s="81" t="s">
        <v>7</v>
      </c>
      <c r="C181" s="81" t="s">
        <v>33</v>
      </c>
      <c r="D181" s="81" t="s">
        <v>9</v>
      </c>
      <c r="E181" s="249" t="s">
        <v>34</v>
      </c>
      <c r="F181" s="81" t="s">
        <v>35</v>
      </c>
      <c r="G181" s="81" t="s">
        <v>36</v>
      </c>
      <c r="H181" s="82" t="s">
        <v>13</v>
      </c>
      <c r="I181" s="141" t="s">
        <v>37</v>
      </c>
      <c r="J181" s="118" t="s">
        <v>38</v>
      </c>
      <c r="K181" s="119" t="s">
        <v>19</v>
      </c>
      <c r="L181" s="122"/>
      <c r="M181" s="120"/>
      <c r="N181" s="120"/>
    </row>
    <row r="182" spans="2:14" ht="19" customHeight="1" x14ac:dyDescent="0.4">
      <c r="B182" s="443" t="s">
        <v>476</v>
      </c>
      <c r="C182" s="124"/>
      <c r="D182" s="444" t="s">
        <v>477</v>
      </c>
      <c r="E182" s="124" t="s">
        <v>39</v>
      </c>
      <c r="F182" s="140"/>
      <c r="G182" s="139"/>
      <c r="H182" s="270" t="s">
        <v>478</v>
      </c>
      <c r="I182" s="445">
        <v>425</v>
      </c>
      <c r="J182" s="125"/>
      <c r="K182" s="83">
        <v>5100</v>
      </c>
      <c r="L182" s="122"/>
      <c r="M182" s="120"/>
      <c r="N182" s="120"/>
    </row>
    <row r="183" spans="2:14" ht="19" customHeight="1" x14ac:dyDescent="0.4">
      <c r="B183" s="443" t="s">
        <v>479</v>
      </c>
      <c r="C183" s="446"/>
      <c r="D183" s="444" t="s">
        <v>480</v>
      </c>
      <c r="E183" s="124" t="s">
        <v>39</v>
      </c>
      <c r="F183" s="432"/>
      <c r="G183" s="139"/>
      <c r="H183" s="270" t="s">
        <v>478</v>
      </c>
      <c r="I183" s="445">
        <v>475</v>
      </c>
      <c r="J183" s="125"/>
      <c r="K183" s="83">
        <v>5700</v>
      </c>
      <c r="M183" s="134"/>
      <c r="N183" s="123"/>
    </row>
    <row r="184" spans="2:14" ht="19" customHeight="1" x14ac:dyDescent="0.4">
      <c r="B184" s="443" t="s">
        <v>481</v>
      </c>
      <c r="C184" s="446"/>
      <c r="D184" s="431" t="s">
        <v>40</v>
      </c>
      <c r="E184" s="124" t="s">
        <v>40</v>
      </c>
      <c r="F184" s="432"/>
      <c r="G184" s="139"/>
      <c r="H184" s="270" t="s">
        <v>478</v>
      </c>
      <c r="I184" s="445"/>
      <c r="J184" s="125">
        <v>450</v>
      </c>
      <c r="K184" s="83">
        <v>0</v>
      </c>
      <c r="M184" s="134"/>
      <c r="N184" s="123"/>
    </row>
    <row r="185" spans="2:14" ht="19" customHeight="1" x14ac:dyDescent="0.4">
      <c r="B185" s="443" t="s">
        <v>482</v>
      </c>
      <c r="C185" s="446"/>
      <c r="D185" s="431" t="s">
        <v>40</v>
      </c>
      <c r="E185" s="124" t="s">
        <v>40</v>
      </c>
      <c r="F185" s="432"/>
      <c r="G185" s="139"/>
      <c r="H185" s="446" t="s">
        <v>483</v>
      </c>
      <c r="I185" s="447"/>
      <c r="J185" s="125">
        <v>475</v>
      </c>
      <c r="K185" s="83">
        <v>0</v>
      </c>
      <c r="M185" s="134"/>
      <c r="N185" s="123"/>
    </row>
    <row r="186" spans="2:14" ht="19" customHeight="1" x14ac:dyDescent="0.25">
      <c r="B186" s="149"/>
      <c r="C186" s="275"/>
      <c r="D186" s="148"/>
      <c r="E186" s="124"/>
      <c r="F186" s="153"/>
      <c r="G186" s="139"/>
      <c r="H186" s="275"/>
      <c r="I186" s="142"/>
      <c r="J186" s="125"/>
      <c r="K186" s="83">
        <v>0</v>
      </c>
      <c r="M186" s="134"/>
      <c r="N186" s="123"/>
    </row>
    <row r="187" spans="2:14" ht="19" customHeight="1" x14ac:dyDescent="0.25">
      <c r="C187" s="154"/>
      <c r="D187" s="138" t="s">
        <v>39</v>
      </c>
      <c r="E187" s="126">
        <v>2</v>
      </c>
      <c r="H187" s="150" t="s">
        <v>21</v>
      </c>
      <c r="I187" s="128">
        <v>900</v>
      </c>
      <c r="J187" s="129">
        <v>925</v>
      </c>
      <c r="K187" s="130">
        <v>10800</v>
      </c>
    </row>
    <row r="188" spans="2:14" ht="19" customHeight="1" x14ac:dyDescent="0.25">
      <c r="C188" s="154"/>
      <c r="D188" s="138" t="s">
        <v>40</v>
      </c>
      <c r="E188" s="126">
        <v>2</v>
      </c>
      <c r="H188" s="151" t="s">
        <v>23</v>
      </c>
      <c r="I188" s="132">
        <v>10800</v>
      </c>
      <c r="J188" s="133">
        <v>11100</v>
      </c>
    </row>
    <row r="189" spans="2:14" ht="19" customHeight="1" x14ac:dyDescent="0.25">
      <c r="C189" s="154"/>
      <c r="D189" s="138" t="s">
        <v>41</v>
      </c>
      <c r="E189" s="135">
        <v>450</v>
      </c>
      <c r="H189" s="122"/>
      <c r="I189" s="121"/>
      <c r="J189" s="123"/>
    </row>
    <row r="190" spans="2:14" ht="19" customHeight="1" x14ac:dyDescent="0.25">
      <c r="C190" s="154"/>
      <c r="D190" s="138" t="s">
        <v>42</v>
      </c>
      <c r="E190" s="135">
        <v>456.25</v>
      </c>
      <c r="H190" s="122"/>
      <c r="I190" s="121"/>
      <c r="J190" s="123"/>
    </row>
  </sheetData>
  <mergeCells count="5">
    <mergeCell ref="D2:E2"/>
    <mergeCell ref="D3:F3"/>
    <mergeCell ref="D5:E5"/>
    <mergeCell ref="F169:G169"/>
    <mergeCell ref="D6:F6"/>
  </mergeCells>
  <conditionalFormatting sqref="A8:A19">
    <cfRule type="cellIs" dxfId="51" priority="6" operator="equal">
      <formula>"HIDE"</formula>
    </cfRule>
  </conditionalFormatting>
  <dataValidations count="3">
    <dataValidation type="list" allowBlank="1" showInputMessage="1" showErrorMessage="1" sqref="C10:C168" xr:uid="{0F1D84C9-0EEA-4383-B5FB-A6AD90102E5A}">
      <formula1>$C$169:$C$174</formula1>
    </dataValidation>
    <dataValidation type="list" allowBlank="1" showInputMessage="1" showErrorMessage="1" sqref="E186" xr:uid="{24E6715C-35DD-B74E-8B94-1D7FDBEED6A3}">
      <formula1>$D$187:$D$188</formula1>
    </dataValidation>
    <dataValidation type="list" allowBlank="1" showInputMessage="1" showErrorMessage="1" sqref="E182:E185" xr:uid="{389148DC-324D-4BAB-BA49-BDE32195A127}">
      <formula1>$D$186:$D$187</formula1>
    </dataValidation>
  </dataValidations>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B8AF-B77B-2542-903D-77A60E359280}">
  <sheetPr>
    <tabColor rgb="FF0070C0"/>
  </sheetPr>
  <dimension ref="A1:K52"/>
  <sheetViews>
    <sheetView zoomScaleNormal="100" workbookViewId="0">
      <selection activeCell="B3" sqref="B3"/>
    </sheetView>
  </sheetViews>
  <sheetFormatPr defaultColWidth="10.81640625" defaultRowHeight="20.149999999999999" customHeight="1" x14ac:dyDescent="0.45"/>
  <cols>
    <col min="1" max="1" width="6.1796875" style="3" bestFit="1" customWidth="1"/>
    <col min="2" max="2" width="30.81640625" style="3" customWidth="1"/>
    <col min="3" max="3" width="14.81640625" style="57" customWidth="1"/>
    <col min="4" max="4" width="60.81640625" style="429" customWidth="1"/>
    <col min="5" max="5" width="5.81640625" style="467" customWidth="1"/>
    <col min="6" max="6" width="38" style="465" bestFit="1" customWidth="1"/>
    <col min="7" max="7" width="8.81640625" style="469" customWidth="1"/>
    <col min="8" max="8" width="15.54296875" style="469" bestFit="1" customWidth="1"/>
    <col min="9" max="9" width="30.90625" style="465" customWidth="1"/>
    <col min="10" max="10" width="8.81640625" style="469" customWidth="1"/>
    <col min="11" max="11" width="13.81640625" style="56" customWidth="1"/>
    <col min="12" max="16384" width="10.81640625" style="3"/>
  </cols>
  <sheetData>
    <row r="1" spans="1:11" s="54" customFormat="1" ht="20.149999999999999" customHeight="1" x14ac:dyDescent="0.45">
      <c r="A1" s="3"/>
      <c r="B1" s="5" t="s">
        <v>83</v>
      </c>
      <c r="C1" s="559" t="s">
        <v>484</v>
      </c>
      <c r="D1" s="559"/>
      <c r="E1" s="467"/>
      <c r="F1" s="468"/>
      <c r="G1" s="469"/>
      <c r="H1" s="469"/>
      <c r="I1" s="458" t="s">
        <v>566</v>
      </c>
      <c r="J1" s="457" t="s">
        <v>566</v>
      </c>
      <c r="K1" s="302" t="s">
        <v>566</v>
      </c>
    </row>
    <row r="2" spans="1:11" s="69" customFormat="1" ht="20.149999999999999" customHeight="1" x14ac:dyDescent="0.45">
      <c r="A2" s="3"/>
      <c r="B2" s="5" t="s">
        <v>84</v>
      </c>
      <c r="C2" s="449">
        <v>12</v>
      </c>
      <c r="D2" s="473"/>
      <c r="E2" s="456"/>
      <c r="F2" s="456"/>
      <c r="G2" s="469"/>
      <c r="H2" s="469"/>
      <c r="I2" s="465"/>
      <c r="J2" s="469"/>
      <c r="K2" s="56"/>
    </row>
    <row r="3" spans="1:11" s="69" customFormat="1" ht="20.149999999999999" customHeight="1" x14ac:dyDescent="0.45">
      <c r="A3" s="3"/>
      <c r="B3" s="5"/>
      <c r="C3" s="297"/>
      <c r="D3" s="429"/>
      <c r="E3" s="456"/>
      <c r="F3" s="456"/>
      <c r="G3" s="469"/>
      <c r="H3" s="469"/>
      <c r="I3" s="465"/>
      <c r="J3" s="469"/>
      <c r="K3" s="56"/>
    </row>
    <row r="4" spans="1:11" s="4" customFormat="1" ht="29" x14ac:dyDescent="0.8">
      <c r="B4" s="560" t="s">
        <v>87</v>
      </c>
      <c r="C4" s="560"/>
      <c r="D4" s="560"/>
      <c r="E4" s="560"/>
      <c r="F4" s="560"/>
      <c r="G4" s="560"/>
      <c r="H4" s="560"/>
      <c r="I4" s="560"/>
      <c r="J4" s="560"/>
      <c r="K4" s="560"/>
    </row>
    <row r="5" spans="1:11" s="55" customFormat="1" ht="40" customHeight="1" x14ac:dyDescent="0.45">
      <c r="A5" s="3"/>
      <c r="B5" s="3" t="s">
        <v>98</v>
      </c>
      <c r="C5" s="58" t="s">
        <v>99</v>
      </c>
      <c r="D5" s="429" t="s">
        <v>13</v>
      </c>
      <c r="E5" s="460"/>
      <c r="F5" s="465" t="s">
        <v>100</v>
      </c>
      <c r="G5" s="461" t="s">
        <v>101</v>
      </c>
      <c r="H5" s="461" t="s">
        <v>102</v>
      </c>
      <c r="I5" s="465" t="s">
        <v>103</v>
      </c>
      <c r="J5" s="461" t="s">
        <v>101</v>
      </c>
      <c r="K5" s="59" t="s">
        <v>102</v>
      </c>
    </row>
    <row r="6" spans="1:11" s="55" customFormat="1" ht="20.149999999999999" customHeight="1" x14ac:dyDescent="0.45">
      <c r="A6" s="3" t="s">
        <v>566</v>
      </c>
      <c r="B6" s="450" t="s">
        <v>485</v>
      </c>
      <c r="C6" s="451">
        <v>541141.52</v>
      </c>
      <c r="D6" s="474"/>
      <c r="E6" s="462"/>
      <c r="F6" s="452" t="s">
        <v>89</v>
      </c>
      <c r="G6" s="453">
        <v>0.995</v>
      </c>
      <c r="H6" s="463">
        <v>538435.81240000005</v>
      </c>
      <c r="I6" s="452" t="s">
        <v>95</v>
      </c>
      <c r="J6" s="453">
        <v>5.0000000000000044E-3</v>
      </c>
      <c r="K6" s="298">
        <v>2705.7076000000025</v>
      </c>
    </row>
    <row r="7" spans="1:11" s="55" customFormat="1" ht="20.149999999999999" customHeight="1" x14ac:dyDescent="0.45">
      <c r="A7" s="3" t="s">
        <v>566</v>
      </c>
      <c r="B7" s="450" t="s">
        <v>486</v>
      </c>
      <c r="C7" s="451">
        <v>-16781.75</v>
      </c>
      <c r="D7" s="474" t="s">
        <v>487</v>
      </c>
      <c r="E7" s="462"/>
      <c r="F7" s="452" t="s">
        <v>97</v>
      </c>
      <c r="G7" s="453">
        <v>1</v>
      </c>
      <c r="H7" s="463">
        <v>-16781.75</v>
      </c>
      <c r="I7" s="452"/>
      <c r="J7" s="453">
        <v>0</v>
      </c>
      <c r="K7" s="298">
        <v>0</v>
      </c>
    </row>
    <row r="8" spans="1:11" s="55" customFormat="1" ht="20.149999999999999" customHeight="1" x14ac:dyDescent="0.45">
      <c r="A8" s="3" t="s">
        <v>566</v>
      </c>
      <c r="B8" s="450" t="s">
        <v>488</v>
      </c>
      <c r="C8" s="451">
        <v>15310.48</v>
      </c>
      <c r="D8" s="474"/>
      <c r="E8" s="462"/>
      <c r="F8" s="452" t="s">
        <v>91</v>
      </c>
      <c r="G8" s="453">
        <v>0.98499999999999999</v>
      </c>
      <c r="H8" s="463">
        <v>15080.8228</v>
      </c>
      <c r="I8" s="452" t="s">
        <v>95</v>
      </c>
      <c r="J8" s="453">
        <v>1.5000000000000013E-2</v>
      </c>
      <c r="K8" s="298">
        <v>229.65720000000019</v>
      </c>
    </row>
    <row r="9" spans="1:11" s="155" customFormat="1" ht="20.149999999999999" customHeight="1" x14ac:dyDescent="0.45">
      <c r="A9" s="3" t="s">
        <v>566</v>
      </c>
      <c r="B9" s="450" t="s">
        <v>489</v>
      </c>
      <c r="C9" s="451">
        <v>2060</v>
      </c>
      <c r="D9" s="474" t="s">
        <v>487</v>
      </c>
      <c r="E9" s="462"/>
      <c r="F9" s="452" t="s">
        <v>97</v>
      </c>
      <c r="G9" s="453">
        <v>1</v>
      </c>
      <c r="H9" s="463">
        <v>2060</v>
      </c>
      <c r="I9" s="452"/>
      <c r="J9" s="453">
        <v>0</v>
      </c>
      <c r="K9" s="298">
        <v>0</v>
      </c>
    </row>
    <row r="10" spans="1:11" s="276" customFormat="1" ht="39" customHeight="1" x14ac:dyDescent="0.45">
      <c r="A10" s="3" t="s">
        <v>566</v>
      </c>
      <c r="B10" s="450" t="s">
        <v>490</v>
      </c>
      <c r="C10" s="451">
        <v>5502.91</v>
      </c>
      <c r="D10" s="474" t="s">
        <v>491</v>
      </c>
      <c r="E10" s="462"/>
      <c r="F10" s="452" t="s">
        <v>96</v>
      </c>
      <c r="G10" s="453">
        <v>1</v>
      </c>
      <c r="H10" s="463">
        <v>5502.91</v>
      </c>
      <c r="I10" s="452"/>
      <c r="J10" s="453">
        <v>0</v>
      </c>
      <c r="K10" s="298">
        <v>0</v>
      </c>
    </row>
    <row r="11" spans="1:11" s="276" customFormat="1" ht="20.149999999999999" customHeight="1" x14ac:dyDescent="0.45">
      <c r="A11" s="3" t="s">
        <v>566</v>
      </c>
      <c r="B11" s="450" t="s">
        <v>492</v>
      </c>
      <c r="C11" s="451">
        <v>55104</v>
      </c>
      <c r="D11" s="474"/>
      <c r="E11" s="462"/>
      <c r="F11" s="452" t="s">
        <v>94</v>
      </c>
      <c r="G11" s="453">
        <v>1</v>
      </c>
      <c r="H11" s="463">
        <v>55104</v>
      </c>
      <c r="I11" s="452"/>
      <c r="J11" s="453">
        <v>0</v>
      </c>
      <c r="K11" s="298">
        <v>0</v>
      </c>
    </row>
    <row r="12" spans="1:11" s="276" customFormat="1" ht="20.149999999999999" customHeight="1" x14ac:dyDescent="0.45">
      <c r="A12" s="3" t="s">
        <v>566</v>
      </c>
      <c r="B12" s="450" t="s">
        <v>493</v>
      </c>
      <c r="C12" s="451">
        <v>5.69</v>
      </c>
      <c r="D12" s="474"/>
      <c r="E12" s="462"/>
      <c r="F12" s="452" t="s">
        <v>97</v>
      </c>
      <c r="G12" s="453">
        <v>1</v>
      </c>
      <c r="H12" s="463">
        <v>5.69</v>
      </c>
      <c r="I12" s="452"/>
      <c r="J12" s="453">
        <v>0</v>
      </c>
      <c r="K12" s="298">
        <v>0</v>
      </c>
    </row>
    <row r="13" spans="1:11" s="4" customFormat="1" ht="20.149999999999999" customHeight="1" x14ac:dyDescent="0.45">
      <c r="C13" s="303">
        <v>602342.85</v>
      </c>
      <c r="D13" s="475"/>
      <c r="E13" s="471"/>
      <c r="F13" s="466"/>
      <c r="G13" s="464"/>
      <c r="H13" s="464"/>
      <c r="I13" s="466"/>
      <c r="J13" s="464"/>
      <c r="K13" s="303"/>
    </row>
    <row r="14" spans="1:11" s="4" customFormat="1" ht="20.149999999999999" customHeight="1" x14ac:dyDescent="0.45">
      <c r="C14" s="60"/>
      <c r="D14" s="475"/>
      <c r="E14" s="471"/>
      <c r="F14" s="466"/>
      <c r="G14" s="464"/>
      <c r="H14" s="464"/>
      <c r="I14" s="466"/>
      <c r="J14" s="464"/>
      <c r="K14" s="303"/>
    </row>
    <row r="15" spans="1:11" s="4" customFormat="1" ht="29" x14ac:dyDescent="0.8">
      <c r="B15" s="560" t="s">
        <v>104</v>
      </c>
      <c r="C15" s="560"/>
      <c r="D15" s="560"/>
      <c r="E15" s="560"/>
      <c r="F15" s="560"/>
      <c r="G15" s="560"/>
      <c r="H15" s="560"/>
      <c r="I15" s="560"/>
      <c r="J15" s="560"/>
      <c r="K15" s="560"/>
    </row>
    <row r="16" spans="1:11" s="55" customFormat="1" ht="40" customHeight="1" x14ac:dyDescent="0.45">
      <c r="A16" s="3"/>
      <c r="B16" s="3" t="s">
        <v>98</v>
      </c>
      <c r="C16" s="58" t="s">
        <v>99</v>
      </c>
      <c r="D16" s="429" t="s">
        <v>13</v>
      </c>
      <c r="E16" s="460"/>
      <c r="F16" s="465" t="s">
        <v>100</v>
      </c>
      <c r="G16" s="461" t="s">
        <v>101</v>
      </c>
      <c r="H16" s="461" t="s">
        <v>102</v>
      </c>
      <c r="I16" s="465" t="s">
        <v>103</v>
      </c>
      <c r="J16" s="461" t="s">
        <v>101</v>
      </c>
      <c r="K16" s="59" t="s">
        <v>102</v>
      </c>
    </row>
    <row r="17" spans="1:11" s="55" customFormat="1" ht="20.149999999999999" customHeight="1" x14ac:dyDescent="0.45">
      <c r="A17" s="3" t="s">
        <v>566</v>
      </c>
      <c r="B17" s="450" t="s">
        <v>494</v>
      </c>
      <c r="C17" s="451">
        <v>7.92</v>
      </c>
      <c r="D17" s="474" t="s">
        <v>495</v>
      </c>
      <c r="E17" s="462"/>
      <c r="F17" s="452" t="s">
        <v>121</v>
      </c>
      <c r="G17" s="453">
        <v>1</v>
      </c>
      <c r="H17" s="463">
        <v>7.92</v>
      </c>
      <c r="I17" s="452"/>
      <c r="J17" s="453">
        <v>0</v>
      </c>
      <c r="K17" s="298">
        <v>0</v>
      </c>
    </row>
    <row r="18" spans="1:11" s="55" customFormat="1" ht="20.149999999999999" customHeight="1" x14ac:dyDescent="0.45">
      <c r="A18" s="3" t="s">
        <v>566</v>
      </c>
      <c r="B18" s="450" t="s">
        <v>496</v>
      </c>
      <c r="C18" s="451">
        <v>4461.3999999999996</v>
      </c>
      <c r="D18" s="474" t="s">
        <v>497</v>
      </c>
      <c r="E18" s="462"/>
      <c r="F18" s="452" t="s">
        <v>107</v>
      </c>
      <c r="G18" s="453">
        <v>0.5</v>
      </c>
      <c r="H18" s="463">
        <v>2230.6999999999998</v>
      </c>
      <c r="I18" s="452" t="s">
        <v>108</v>
      </c>
      <c r="J18" s="453">
        <v>0.5</v>
      </c>
      <c r="K18" s="298">
        <v>2230.6999999999998</v>
      </c>
    </row>
    <row r="19" spans="1:11" s="55" customFormat="1" ht="20.149999999999999" customHeight="1" x14ac:dyDescent="0.45">
      <c r="A19" s="3" t="s">
        <v>566</v>
      </c>
      <c r="B19" s="450" t="s">
        <v>498</v>
      </c>
      <c r="C19" s="451">
        <v>2732.29</v>
      </c>
      <c r="D19" s="474" t="s">
        <v>499</v>
      </c>
      <c r="E19" s="462"/>
      <c r="F19" s="452" t="s">
        <v>107</v>
      </c>
      <c r="G19" s="453">
        <v>0.5</v>
      </c>
      <c r="H19" s="463">
        <v>1366.145</v>
      </c>
      <c r="I19" s="452" t="s">
        <v>108</v>
      </c>
      <c r="J19" s="453">
        <v>0.5</v>
      </c>
      <c r="K19" s="298">
        <v>1366.145</v>
      </c>
    </row>
    <row r="20" spans="1:11" s="55" customFormat="1" ht="20.149999999999999" customHeight="1" x14ac:dyDescent="0.45">
      <c r="A20" s="3" t="s">
        <v>566</v>
      </c>
      <c r="B20" s="450" t="s">
        <v>500</v>
      </c>
      <c r="C20" s="451">
        <v>1345.95</v>
      </c>
      <c r="D20" s="474" t="s">
        <v>501</v>
      </c>
      <c r="E20" s="462"/>
      <c r="F20" s="452" t="s">
        <v>125</v>
      </c>
      <c r="G20" s="453">
        <v>1</v>
      </c>
      <c r="H20" s="463">
        <v>1345.95</v>
      </c>
      <c r="I20" s="452"/>
      <c r="J20" s="453">
        <v>0</v>
      </c>
      <c r="K20" s="298">
        <v>0</v>
      </c>
    </row>
    <row r="21" spans="1:11" s="55" customFormat="1" ht="60.5" customHeight="1" x14ac:dyDescent="0.45">
      <c r="A21" s="3" t="s">
        <v>566</v>
      </c>
      <c r="B21" s="450" t="s">
        <v>502</v>
      </c>
      <c r="C21" s="451">
        <v>21722.16</v>
      </c>
      <c r="D21" s="474" t="s">
        <v>503</v>
      </c>
      <c r="E21" s="462"/>
      <c r="F21" s="452" t="s">
        <v>120</v>
      </c>
      <c r="G21" s="453">
        <v>1</v>
      </c>
      <c r="H21" s="463">
        <v>21722.16</v>
      </c>
      <c r="I21" s="452"/>
      <c r="J21" s="453">
        <v>0</v>
      </c>
      <c r="K21" s="298">
        <v>0</v>
      </c>
    </row>
    <row r="22" spans="1:11" s="55" customFormat="1" ht="20.149999999999999" customHeight="1" x14ac:dyDescent="0.45">
      <c r="A22" s="3" t="s">
        <v>566</v>
      </c>
      <c r="B22" s="450" t="s">
        <v>504</v>
      </c>
      <c r="C22" s="451">
        <v>715.59</v>
      </c>
      <c r="D22" s="474" t="s">
        <v>505</v>
      </c>
      <c r="E22" s="462"/>
      <c r="F22" s="452" t="s">
        <v>124</v>
      </c>
      <c r="G22" s="453">
        <v>1</v>
      </c>
      <c r="H22" s="463">
        <v>715.59</v>
      </c>
      <c r="I22" s="452"/>
      <c r="J22" s="453">
        <v>0</v>
      </c>
      <c r="K22" s="298">
        <v>0</v>
      </c>
    </row>
    <row r="23" spans="1:11" s="55" customFormat="1" ht="20.149999999999999" customHeight="1" x14ac:dyDescent="0.45">
      <c r="A23" s="3" t="s">
        <v>566</v>
      </c>
      <c r="B23" s="450" t="s">
        <v>506</v>
      </c>
      <c r="C23" s="451">
        <v>270</v>
      </c>
      <c r="D23" s="474" t="s">
        <v>505</v>
      </c>
      <c r="E23" s="462"/>
      <c r="F23" s="452" t="s">
        <v>124</v>
      </c>
      <c r="G23" s="453">
        <v>1</v>
      </c>
      <c r="H23" s="463">
        <v>270</v>
      </c>
      <c r="I23" s="452"/>
      <c r="J23" s="453">
        <v>0</v>
      </c>
      <c r="K23" s="298">
        <v>0</v>
      </c>
    </row>
    <row r="24" spans="1:11" s="55" customFormat="1" ht="48" customHeight="1" x14ac:dyDescent="0.45">
      <c r="A24" s="3" t="s">
        <v>566</v>
      </c>
      <c r="B24" s="450" t="s">
        <v>507</v>
      </c>
      <c r="C24" s="451">
        <v>11065.61</v>
      </c>
      <c r="D24" s="474" t="s">
        <v>508</v>
      </c>
      <c r="E24" s="462"/>
      <c r="F24" s="452" t="s">
        <v>122</v>
      </c>
      <c r="G24" s="453">
        <v>0.5</v>
      </c>
      <c r="H24" s="463">
        <v>5532.8050000000003</v>
      </c>
      <c r="I24" s="452" t="s">
        <v>125</v>
      </c>
      <c r="J24" s="453">
        <v>0.5</v>
      </c>
      <c r="K24" s="298">
        <v>5532.8050000000003</v>
      </c>
    </row>
    <row r="25" spans="1:11" s="55" customFormat="1" ht="20.149999999999999" customHeight="1" x14ac:dyDescent="0.45">
      <c r="A25" s="3" t="s">
        <v>566</v>
      </c>
      <c r="B25" s="450" t="s">
        <v>509</v>
      </c>
      <c r="C25" s="451">
        <v>2479.77</v>
      </c>
      <c r="D25" s="474" t="s">
        <v>510</v>
      </c>
      <c r="E25" s="462"/>
      <c r="F25" s="452" t="s">
        <v>125</v>
      </c>
      <c r="G25" s="453">
        <v>1</v>
      </c>
      <c r="H25" s="463">
        <v>2479.77</v>
      </c>
      <c r="I25" s="452"/>
      <c r="J25" s="453">
        <v>0</v>
      </c>
      <c r="K25" s="298">
        <v>0</v>
      </c>
    </row>
    <row r="26" spans="1:11" s="55" customFormat="1" ht="48" customHeight="1" x14ac:dyDescent="0.45">
      <c r="A26" s="3" t="s">
        <v>566</v>
      </c>
      <c r="B26" s="450" t="s">
        <v>511</v>
      </c>
      <c r="C26" s="451">
        <v>7253.07</v>
      </c>
      <c r="D26" s="474" t="s">
        <v>512</v>
      </c>
      <c r="E26" s="462"/>
      <c r="F26" s="452" t="s">
        <v>106</v>
      </c>
      <c r="G26" s="453">
        <v>1</v>
      </c>
      <c r="H26" s="463">
        <v>7253.07</v>
      </c>
      <c r="I26" s="452"/>
      <c r="J26" s="453">
        <v>0</v>
      </c>
      <c r="K26" s="298">
        <v>0</v>
      </c>
    </row>
    <row r="27" spans="1:11" s="55" customFormat="1" ht="20.149999999999999" customHeight="1" x14ac:dyDescent="0.45">
      <c r="A27" s="3" t="s">
        <v>566</v>
      </c>
      <c r="B27" s="450" t="s">
        <v>513</v>
      </c>
      <c r="C27" s="451">
        <v>1329.54</v>
      </c>
      <c r="D27" s="474" t="s">
        <v>514</v>
      </c>
      <c r="E27" s="462"/>
      <c r="F27" s="452" t="s">
        <v>107</v>
      </c>
      <c r="G27" s="453">
        <v>0.5</v>
      </c>
      <c r="H27" s="463">
        <v>664.77</v>
      </c>
      <c r="I27" s="452" t="s">
        <v>108</v>
      </c>
      <c r="J27" s="453">
        <v>0.5</v>
      </c>
      <c r="K27" s="298">
        <v>664.77</v>
      </c>
    </row>
    <row r="28" spans="1:11" s="55" customFormat="1" ht="20.149999999999999" customHeight="1" x14ac:dyDescent="0.45">
      <c r="A28" s="3" t="s">
        <v>566</v>
      </c>
      <c r="B28" s="450" t="s">
        <v>515</v>
      </c>
      <c r="C28" s="451">
        <v>6574.22</v>
      </c>
      <c r="D28" s="474"/>
      <c r="E28" s="462"/>
      <c r="F28" s="452" t="s">
        <v>125</v>
      </c>
      <c r="G28" s="453">
        <v>1</v>
      </c>
      <c r="H28" s="463">
        <v>6574.22</v>
      </c>
      <c r="I28" s="452"/>
      <c r="J28" s="453">
        <v>0</v>
      </c>
      <c r="K28" s="298">
        <v>0</v>
      </c>
    </row>
    <row r="29" spans="1:11" s="55" customFormat="1" ht="20.149999999999999" customHeight="1" x14ac:dyDescent="0.45">
      <c r="A29" s="3" t="s">
        <v>566</v>
      </c>
      <c r="B29" s="450" t="s">
        <v>516</v>
      </c>
      <c r="C29" s="451">
        <v>343.73</v>
      </c>
      <c r="D29" s="474"/>
      <c r="E29" s="462"/>
      <c r="F29" s="452" t="s">
        <v>125</v>
      </c>
      <c r="G29" s="453">
        <v>1</v>
      </c>
      <c r="H29" s="463">
        <v>343.73</v>
      </c>
      <c r="I29" s="452"/>
      <c r="J29" s="453">
        <v>0</v>
      </c>
      <c r="K29" s="298">
        <v>0</v>
      </c>
    </row>
    <row r="30" spans="1:11" s="55" customFormat="1" ht="48" customHeight="1" x14ac:dyDescent="0.45">
      <c r="A30" s="3" t="s">
        <v>566</v>
      </c>
      <c r="B30" s="450" t="s">
        <v>517</v>
      </c>
      <c r="C30" s="451">
        <v>1167.8800000000001</v>
      </c>
      <c r="D30" s="474" t="s">
        <v>518</v>
      </c>
      <c r="E30" s="462"/>
      <c r="F30" s="452" t="s">
        <v>109</v>
      </c>
      <c r="G30" s="453">
        <v>1</v>
      </c>
      <c r="H30" s="463">
        <v>1167.8800000000001</v>
      </c>
      <c r="I30" s="452"/>
      <c r="J30" s="453">
        <v>0</v>
      </c>
      <c r="K30" s="298">
        <v>0</v>
      </c>
    </row>
    <row r="31" spans="1:11" s="55" customFormat="1" ht="20.149999999999999" customHeight="1" x14ac:dyDescent="0.45">
      <c r="A31" s="3" t="s">
        <v>566</v>
      </c>
      <c r="B31" s="450" t="s">
        <v>519</v>
      </c>
      <c r="C31" s="451">
        <v>12736.87</v>
      </c>
      <c r="D31" s="474"/>
      <c r="E31" s="462"/>
      <c r="F31" s="452" t="s">
        <v>107</v>
      </c>
      <c r="G31" s="453">
        <v>1</v>
      </c>
      <c r="H31" s="463">
        <v>12736.870000000003</v>
      </c>
      <c r="I31" s="452"/>
      <c r="J31" s="453">
        <v>0</v>
      </c>
      <c r="K31" s="298">
        <v>0</v>
      </c>
    </row>
    <row r="32" spans="1:11" s="55" customFormat="1" ht="20.149999999999999" customHeight="1" x14ac:dyDescent="0.45">
      <c r="A32" s="3" t="s">
        <v>566</v>
      </c>
      <c r="B32" s="450" t="s">
        <v>520</v>
      </c>
      <c r="C32" s="451">
        <v>53.62</v>
      </c>
      <c r="D32" s="474"/>
      <c r="E32" s="462"/>
      <c r="F32" s="452" t="s">
        <v>107</v>
      </c>
      <c r="G32" s="453">
        <v>1</v>
      </c>
      <c r="H32" s="463">
        <v>53.61999999999999</v>
      </c>
      <c r="I32" s="452"/>
      <c r="J32" s="453">
        <v>0</v>
      </c>
      <c r="K32" s="298">
        <v>0</v>
      </c>
    </row>
    <row r="33" spans="1:11" s="55" customFormat="1" ht="20.149999999999999" customHeight="1" x14ac:dyDescent="0.45">
      <c r="A33" s="3" t="s">
        <v>566</v>
      </c>
      <c r="B33" s="450" t="s">
        <v>521</v>
      </c>
      <c r="C33" s="451">
        <v>615.58000000000004</v>
      </c>
      <c r="D33" s="474"/>
      <c r="E33" s="462"/>
      <c r="F33" s="452" t="s">
        <v>107</v>
      </c>
      <c r="G33" s="453">
        <v>1</v>
      </c>
      <c r="H33" s="463">
        <v>615.58000000000004</v>
      </c>
      <c r="I33" s="452"/>
      <c r="J33" s="453">
        <v>0</v>
      </c>
      <c r="K33" s="298">
        <v>0</v>
      </c>
    </row>
    <row r="34" spans="1:11" s="55" customFormat="1" ht="20.149999999999999" customHeight="1" x14ac:dyDescent="0.45">
      <c r="A34" s="3" t="s">
        <v>566</v>
      </c>
      <c r="B34" s="450" t="s">
        <v>522</v>
      </c>
      <c r="C34" s="451">
        <v>1185.55</v>
      </c>
      <c r="D34" s="474"/>
      <c r="E34" s="462"/>
      <c r="F34" s="452" t="s">
        <v>121</v>
      </c>
      <c r="G34" s="453">
        <v>1</v>
      </c>
      <c r="H34" s="463">
        <v>1185.55</v>
      </c>
      <c r="I34" s="452"/>
      <c r="J34" s="453">
        <v>0</v>
      </c>
      <c r="K34" s="298">
        <v>0</v>
      </c>
    </row>
    <row r="35" spans="1:11" s="55" customFormat="1" ht="20.149999999999999" customHeight="1" x14ac:dyDescent="0.45">
      <c r="A35" s="3" t="s">
        <v>566</v>
      </c>
      <c r="B35" s="450" t="s">
        <v>523</v>
      </c>
      <c r="C35" s="451">
        <v>1774.72</v>
      </c>
      <c r="D35" s="474"/>
      <c r="E35" s="462"/>
      <c r="F35" s="452" t="s">
        <v>119</v>
      </c>
      <c r="G35" s="453">
        <v>1</v>
      </c>
      <c r="H35" s="463">
        <v>1774.7200000000003</v>
      </c>
      <c r="I35" s="452"/>
      <c r="J35" s="453">
        <v>0</v>
      </c>
      <c r="K35" s="298">
        <v>0</v>
      </c>
    </row>
    <row r="36" spans="1:11" s="55" customFormat="1" ht="70.5" customHeight="1" x14ac:dyDescent="0.45">
      <c r="A36" s="3" t="s">
        <v>566</v>
      </c>
      <c r="B36" s="450" t="s">
        <v>524</v>
      </c>
      <c r="C36" s="451">
        <v>62129.88</v>
      </c>
      <c r="D36" s="474" t="s">
        <v>525</v>
      </c>
      <c r="E36" s="462"/>
      <c r="F36" s="452" t="s">
        <v>118</v>
      </c>
      <c r="G36" s="453">
        <v>1</v>
      </c>
      <c r="H36" s="463">
        <v>62129.88</v>
      </c>
      <c r="I36" s="452"/>
      <c r="J36" s="453">
        <v>0</v>
      </c>
      <c r="K36" s="298">
        <v>0</v>
      </c>
    </row>
    <row r="37" spans="1:11" s="55" customFormat="1" ht="20.149999999999999" customHeight="1" x14ac:dyDescent="0.45">
      <c r="A37" s="3" t="s">
        <v>566</v>
      </c>
      <c r="B37" s="450" t="s">
        <v>526</v>
      </c>
      <c r="C37" s="451">
        <v>750</v>
      </c>
      <c r="D37" s="474"/>
      <c r="E37" s="462"/>
      <c r="F37" s="452" t="s">
        <v>118</v>
      </c>
      <c r="G37" s="453">
        <v>1</v>
      </c>
      <c r="H37" s="463">
        <v>750</v>
      </c>
      <c r="I37" s="452"/>
      <c r="J37" s="453">
        <v>0</v>
      </c>
      <c r="K37" s="298">
        <v>0</v>
      </c>
    </row>
    <row r="38" spans="1:11" s="55" customFormat="1" ht="20.149999999999999" customHeight="1" x14ac:dyDescent="0.45">
      <c r="A38" s="3" t="s">
        <v>566</v>
      </c>
      <c r="B38" s="450" t="s">
        <v>527</v>
      </c>
      <c r="C38" s="451">
        <v>2687.86</v>
      </c>
      <c r="D38" s="474" t="s">
        <v>528</v>
      </c>
      <c r="E38" s="462"/>
      <c r="F38" s="452" t="s">
        <v>110</v>
      </c>
      <c r="G38" s="453">
        <v>1</v>
      </c>
      <c r="H38" s="463">
        <v>2687.86</v>
      </c>
      <c r="I38" s="452"/>
      <c r="J38" s="453">
        <v>0</v>
      </c>
      <c r="K38" s="298">
        <v>0</v>
      </c>
    </row>
    <row r="39" spans="1:11" s="55" customFormat="1" ht="20.149999999999999" customHeight="1" x14ac:dyDescent="0.45">
      <c r="A39" s="3" t="s">
        <v>566</v>
      </c>
      <c r="B39" s="450" t="s">
        <v>529</v>
      </c>
      <c r="C39" s="451">
        <v>395</v>
      </c>
      <c r="D39" s="474"/>
      <c r="E39" s="462"/>
      <c r="F39" s="452" t="s">
        <v>125</v>
      </c>
      <c r="G39" s="453">
        <v>1</v>
      </c>
      <c r="H39" s="463">
        <v>395</v>
      </c>
      <c r="I39" s="452"/>
      <c r="J39" s="453">
        <v>0</v>
      </c>
      <c r="K39" s="298">
        <v>0</v>
      </c>
    </row>
    <row r="40" spans="1:11" s="55" customFormat="1" ht="20.149999999999999" customHeight="1" x14ac:dyDescent="0.45">
      <c r="A40" s="3" t="s">
        <v>566</v>
      </c>
      <c r="B40" s="450" t="s">
        <v>530</v>
      </c>
      <c r="C40" s="451">
        <v>71555.92</v>
      </c>
      <c r="D40" s="474"/>
      <c r="E40" s="462"/>
      <c r="F40" s="452" t="s">
        <v>105</v>
      </c>
      <c r="G40" s="453">
        <v>1</v>
      </c>
      <c r="H40" s="463">
        <v>71555.92</v>
      </c>
      <c r="I40" s="452"/>
      <c r="J40" s="453">
        <v>0</v>
      </c>
      <c r="K40" s="298">
        <v>0</v>
      </c>
    </row>
    <row r="41" spans="1:11" s="55" customFormat="1" ht="70.5" customHeight="1" x14ac:dyDescent="0.45">
      <c r="A41" s="3" t="s">
        <v>566</v>
      </c>
      <c r="B41" s="454" t="s">
        <v>531</v>
      </c>
      <c r="C41" s="455">
        <v>1551.72</v>
      </c>
      <c r="D41" s="474" t="s">
        <v>532</v>
      </c>
      <c r="E41" s="462"/>
      <c r="F41" s="452" t="s">
        <v>113</v>
      </c>
      <c r="G41" s="453">
        <v>1</v>
      </c>
      <c r="H41" s="463">
        <v>1551.72</v>
      </c>
      <c r="I41" s="452"/>
      <c r="J41" s="453">
        <v>0</v>
      </c>
      <c r="K41" s="298">
        <v>0</v>
      </c>
    </row>
    <row r="42" spans="1:11" s="55" customFormat="1" ht="20.149999999999999" customHeight="1" x14ac:dyDescent="0.45">
      <c r="A42" s="3" t="s">
        <v>566</v>
      </c>
      <c r="B42" s="450" t="s">
        <v>533</v>
      </c>
      <c r="C42" s="451">
        <v>81019.149999999994</v>
      </c>
      <c r="D42" s="474"/>
      <c r="E42" s="462"/>
      <c r="F42" s="452" t="s">
        <v>105</v>
      </c>
      <c r="G42" s="453">
        <v>1</v>
      </c>
      <c r="H42" s="463">
        <v>81019.149999999994</v>
      </c>
      <c r="I42" s="452"/>
      <c r="J42" s="453">
        <v>0</v>
      </c>
      <c r="K42" s="298">
        <v>0</v>
      </c>
    </row>
    <row r="43" spans="1:11" s="55" customFormat="1" ht="20.149999999999999" customHeight="1" x14ac:dyDescent="0.45">
      <c r="A43" s="3" t="s">
        <v>566</v>
      </c>
      <c r="B43" s="450" t="s">
        <v>534</v>
      </c>
      <c r="C43" s="451">
        <v>494.89</v>
      </c>
      <c r="D43" s="474"/>
      <c r="E43" s="462"/>
      <c r="F43" s="452" t="s">
        <v>121</v>
      </c>
      <c r="G43" s="453">
        <v>1</v>
      </c>
      <c r="H43" s="463">
        <v>494.89</v>
      </c>
      <c r="I43" s="452"/>
      <c r="J43" s="453">
        <v>0</v>
      </c>
      <c r="K43" s="298">
        <v>0</v>
      </c>
    </row>
    <row r="44" spans="1:11" s="55" customFormat="1" ht="20.149999999999999" customHeight="1" x14ac:dyDescent="0.45">
      <c r="A44" s="3" t="s">
        <v>566</v>
      </c>
      <c r="B44" s="450" t="s">
        <v>535</v>
      </c>
      <c r="C44" s="451">
        <v>12025.07</v>
      </c>
      <c r="D44" s="474"/>
      <c r="E44" s="462"/>
      <c r="F44" s="452" t="s">
        <v>114</v>
      </c>
      <c r="G44" s="453">
        <v>0.75</v>
      </c>
      <c r="H44" s="463">
        <v>9018.8024999999998</v>
      </c>
      <c r="I44" s="452" t="s">
        <v>115</v>
      </c>
      <c r="J44" s="453">
        <v>0.25</v>
      </c>
      <c r="K44" s="298">
        <v>3006.2674999999999</v>
      </c>
    </row>
    <row r="45" spans="1:11" s="55" customFormat="1" ht="20.149999999999999" customHeight="1" x14ac:dyDescent="0.45">
      <c r="A45" s="3" t="s">
        <v>566</v>
      </c>
      <c r="B45" s="450" t="s">
        <v>536</v>
      </c>
      <c r="C45" s="451">
        <v>59.44</v>
      </c>
      <c r="D45" s="474"/>
      <c r="E45" s="462"/>
      <c r="F45" s="452" t="s">
        <v>115</v>
      </c>
      <c r="G45" s="453">
        <v>1</v>
      </c>
      <c r="H45" s="463">
        <v>59.44</v>
      </c>
      <c r="I45" s="452"/>
      <c r="J45" s="453">
        <v>0</v>
      </c>
      <c r="K45" s="298">
        <v>0</v>
      </c>
    </row>
    <row r="46" spans="1:11" s="55" customFormat="1" ht="20.149999999999999" customHeight="1" x14ac:dyDescent="0.45">
      <c r="A46" s="3" t="s">
        <v>566</v>
      </c>
      <c r="B46" s="450" t="s">
        <v>537</v>
      </c>
      <c r="C46" s="451">
        <v>703.81</v>
      </c>
      <c r="D46" s="474"/>
      <c r="E46" s="462"/>
      <c r="F46" s="452" t="s">
        <v>116</v>
      </c>
      <c r="G46" s="453">
        <v>1</v>
      </c>
      <c r="H46" s="463">
        <v>703.81</v>
      </c>
      <c r="I46" s="452"/>
      <c r="J46" s="453">
        <v>0</v>
      </c>
      <c r="K46" s="298">
        <v>0</v>
      </c>
    </row>
    <row r="47" spans="1:11" s="55" customFormat="1" ht="48" customHeight="1" x14ac:dyDescent="0.45">
      <c r="A47" s="3" t="s">
        <v>566</v>
      </c>
      <c r="B47" s="454" t="s">
        <v>538</v>
      </c>
      <c r="C47" s="455">
        <v>22076.04</v>
      </c>
      <c r="D47" s="474" t="s">
        <v>539</v>
      </c>
      <c r="E47" s="462"/>
      <c r="F47" s="452" t="s">
        <v>111</v>
      </c>
      <c r="G47" s="453">
        <v>0.5</v>
      </c>
      <c r="H47" s="463">
        <v>11038.02</v>
      </c>
      <c r="I47" s="452" t="s">
        <v>112</v>
      </c>
      <c r="J47" s="453">
        <v>0.5</v>
      </c>
      <c r="K47" s="298">
        <v>11038.02</v>
      </c>
    </row>
    <row r="48" spans="1:11" s="4" customFormat="1" ht="20.149999999999999" customHeight="1" thickBot="1" x14ac:dyDescent="0.5">
      <c r="C48" s="301">
        <v>333284.25</v>
      </c>
      <c r="D48" s="475"/>
      <c r="E48" s="471"/>
      <c r="F48" s="466"/>
      <c r="G48" s="464"/>
      <c r="H48" s="464"/>
      <c r="I48" s="466"/>
      <c r="J48" s="464"/>
      <c r="K48" s="303"/>
    </row>
    <row r="49" spans="1:11" s="61" customFormat="1" ht="20.149999999999999" customHeight="1" thickTop="1" x14ac:dyDescent="0.45">
      <c r="A49" s="4"/>
      <c r="B49" s="299" t="s">
        <v>126</v>
      </c>
      <c r="C49" s="303">
        <v>269058.59999999998</v>
      </c>
      <c r="D49" s="475"/>
      <c r="E49" s="471"/>
      <c r="F49" s="466"/>
      <c r="G49" s="472"/>
      <c r="H49" s="472"/>
      <c r="I49" s="466"/>
      <c r="J49" s="472"/>
      <c r="K49" s="300"/>
    </row>
    <row r="51" spans="1:11" ht="20.149999999999999" customHeight="1" x14ac:dyDescent="0.45">
      <c r="C51" s="304"/>
      <c r="E51" s="456"/>
      <c r="F51" s="470"/>
    </row>
    <row r="52" spans="1:11" ht="20.149999999999999" customHeight="1" x14ac:dyDescent="0.45">
      <c r="F52" s="470"/>
    </row>
  </sheetData>
  <mergeCells count="3">
    <mergeCell ref="C1:D1"/>
    <mergeCell ref="B15:K15"/>
    <mergeCell ref="B4:K4"/>
  </mergeCells>
  <conditionalFormatting sqref="C5:E5 C16:E16">
    <cfRule type="cellIs" dxfId="21" priority="26" operator="equal">
      <formula>"HIDE"</formula>
    </cfRule>
  </conditionalFormatting>
  <conditionalFormatting sqref="A6:A9">
    <cfRule type="cellIs" dxfId="20" priority="14" operator="equal">
      <formula>"HIDE"</formula>
    </cfRule>
  </conditionalFormatting>
  <conditionalFormatting sqref="A17:A47">
    <cfRule type="cellIs" dxfId="19" priority="12" operator="equal">
      <formula>"HIDE"</formula>
    </cfRule>
  </conditionalFormatting>
  <conditionalFormatting sqref="A10:A12">
    <cfRule type="cellIs" dxfId="18" priority="11" operator="equal">
      <formula>"HIDE"</formula>
    </cfRule>
  </conditionalFormatting>
  <conditionalFormatting sqref="I1:K1">
    <cfRule type="cellIs" dxfId="17" priority="5" operator="equal">
      <formula>"HIDE"</formula>
    </cfRule>
  </conditionalFormatting>
  <dataValidations count="2">
    <dataValidation type="list" allowBlank="1" showInputMessage="1" showErrorMessage="1" sqref="I17:I47 F17:F47" xr:uid="{AE09B2D4-F734-324D-8112-269B036F892E}">
      <formula1>#REF!</formula1>
    </dataValidation>
    <dataValidation type="list" allowBlank="1" showInputMessage="1" showErrorMessage="1" sqref="I6:I12 F6:F12" xr:uid="{DD9E6180-360E-8040-B899-7324503F127C}">
      <formula1>#REF!</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06957-E2E9-481A-AAA4-E01381D61AB3}">
  <sheetPr>
    <tabColor rgb="FFFF8989"/>
  </sheetPr>
  <dimension ref="A1:M137"/>
  <sheetViews>
    <sheetView zoomScale="90" zoomScaleNormal="90" workbookViewId="0"/>
  </sheetViews>
  <sheetFormatPr defaultColWidth="8.7265625" defaultRowHeight="12.5" x14ac:dyDescent="0.25"/>
  <cols>
    <col min="1" max="1" width="10.26953125" style="327" customWidth="1"/>
    <col min="2" max="2" width="36.81640625" style="327" customWidth="1"/>
    <col min="3" max="3" width="54.7265625" style="327" customWidth="1"/>
    <col min="4" max="7" width="14.54296875" style="327" customWidth="1"/>
    <col min="8" max="8" width="17" style="327" customWidth="1"/>
    <col min="9" max="9" width="12.1796875" style="326" customWidth="1"/>
    <col min="10" max="10" width="7.26953125" style="327" customWidth="1"/>
    <col min="11" max="11" width="23.453125" style="327" customWidth="1"/>
    <col min="12" max="12" width="12.1796875" style="326" customWidth="1"/>
    <col min="13" max="13" width="15.453125" style="327" customWidth="1"/>
    <col min="14" max="16384" width="8.7265625" style="327"/>
  </cols>
  <sheetData>
    <row r="1" spans="1:13" x14ac:dyDescent="0.25">
      <c r="G1" s="335"/>
    </row>
    <row r="2" spans="1:13" ht="13.5" thickBot="1" x14ac:dyDescent="0.35">
      <c r="B2" s="562"/>
      <c r="C2" s="562"/>
      <c r="D2" s="562"/>
      <c r="E2" s="562"/>
      <c r="F2" s="562"/>
      <c r="G2" s="335"/>
      <c r="H2" s="561"/>
      <c r="I2" s="561"/>
      <c r="J2" s="561"/>
      <c r="K2" s="561"/>
      <c r="L2" s="561"/>
    </row>
    <row r="3" spans="1:13" ht="13.5" thickBot="1" x14ac:dyDescent="0.35">
      <c r="B3" s="336"/>
      <c r="C3" s="337"/>
      <c r="G3" s="335"/>
      <c r="H3" s="330" t="s">
        <v>246</v>
      </c>
      <c r="I3" s="331"/>
      <c r="K3" s="330" t="s">
        <v>259</v>
      </c>
      <c r="L3" s="331"/>
    </row>
    <row r="4" spans="1:13" ht="13.5" thickBot="1" x14ac:dyDescent="0.35">
      <c r="B4" s="330" t="s">
        <v>280</v>
      </c>
      <c r="C4" s="333"/>
      <c r="G4" s="335"/>
      <c r="H4" s="341" t="s">
        <v>220</v>
      </c>
      <c r="I4" s="397">
        <v>4640000</v>
      </c>
      <c r="J4" s="339"/>
      <c r="K4" s="400" t="s">
        <v>260</v>
      </c>
      <c r="L4" s="408">
        <v>113</v>
      </c>
      <c r="M4" s="339"/>
    </row>
    <row r="5" spans="1:13" ht="13" x14ac:dyDescent="0.3">
      <c r="A5" s="373"/>
      <c r="B5" s="327" t="s">
        <v>281</v>
      </c>
      <c r="C5" s="393" t="s">
        <v>473</v>
      </c>
      <c r="D5" s="339"/>
      <c r="G5" s="335"/>
      <c r="H5" s="341" t="s">
        <v>235</v>
      </c>
      <c r="I5" s="397">
        <v>736087.67480000004</v>
      </c>
      <c r="J5" s="339"/>
      <c r="K5" s="400" t="s">
        <v>261</v>
      </c>
      <c r="L5" s="388">
        <v>68</v>
      </c>
      <c r="M5" s="339"/>
    </row>
    <row r="6" spans="1:13" ht="13" x14ac:dyDescent="0.3">
      <c r="A6" s="373"/>
      <c r="B6" s="327" t="s">
        <v>281</v>
      </c>
      <c r="C6" s="388" t="s">
        <v>590</v>
      </c>
      <c r="D6" s="339"/>
      <c r="G6" s="335"/>
      <c r="H6" s="341" t="s">
        <v>236</v>
      </c>
      <c r="I6" s="397">
        <v>539460</v>
      </c>
      <c r="J6" s="339"/>
      <c r="K6" s="400" t="s">
        <v>262</v>
      </c>
      <c r="L6" s="388">
        <v>38</v>
      </c>
      <c r="M6" s="339"/>
    </row>
    <row r="7" spans="1:13" ht="13" x14ac:dyDescent="0.3">
      <c r="A7" s="373"/>
      <c r="B7" s="327" t="s">
        <v>282</v>
      </c>
      <c r="C7" s="415" t="s">
        <v>549</v>
      </c>
      <c r="D7" s="419"/>
      <c r="G7" s="335"/>
      <c r="H7" s="341" t="s">
        <v>237</v>
      </c>
      <c r="I7" s="395">
        <v>7.5307385878449096E-2</v>
      </c>
      <c r="J7" s="339"/>
      <c r="K7" s="400" t="s">
        <v>263</v>
      </c>
      <c r="L7" s="408">
        <v>0</v>
      </c>
      <c r="M7" s="339"/>
    </row>
    <row r="8" spans="1:13" ht="13" x14ac:dyDescent="0.3">
      <c r="A8" s="373"/>
      <c r="B8" s="327" t="s">
        <v>283</v>
      </c>
      <c r="C8" s="415" t="s">
        <v>550</v>
      </c>
      <c r="D8" s="419"/>
      <c r="G8" s="335"/>
      <c r="H8" s="341" t="s">
        <v>238</v>
      </c>
      <c r="I8" s="395">
        <v>7.9008002948706912E-2</v>
      </c>
      <c r="J8" s="339"/>
      <c r="K8" s="400" t="s">
        <v>264</v>
      </c>
      <c r="L8" s="388">
        <v>4</v>
      </c>
      <c r="M8" s="339"/>
    </row>
    <row r="9" spans="1:13" ht="13" x14ac:dyDescent="0.3">
      <c r="A9" s="373"/>
      <c r="B9" s="327" t="s">
        <v>284</v>
      </c>
      <c r="C9" s="388" t="s">
        <v>544</v>
      </c>
      <c r="D9" s="339"/>
      <c r="G9" s="335"/>
      <c r="H9" s="341" t="s">
        <v>239</v>
      </c>
      <c r="I9" s="396">
        <v>8.5864748716085668E-2</v>
      </c>
      <c r="J9" s="339"/>
      <c r="K9" s="400" t="s">
        <v>265</v>
      </c>
      <c r="L9" s="397">
        <v>405</v>
      </c>
      <c r="M9" s="339"/>
    </row>
    <row r="10" spans="1:13" ht="13.5" thickBot="1" x14ac:dyDescent="0.35">
      <c r="A10" s="373"/>
      <c r="B10" s="327" t="s">
        <v>284</v>
      </c>
      <c r="C10" s="416"/>
      <c r="D10" s="419"/>
      <c r="G10" s="335"/>
      <c r="H10" s="341" t="s">
        <v>240</v>
      </c>
      <c r="I10" s="396">
        <v>0.10016673059923052</v>
      </c>
      <c r="J10" s="339"/>
      <c r="K10" s="400" t="s">
        <v>266</v>
      </c>
      <c r="L10" s="397">
        <v>246.02631578947367</v>
      </c>
      <c r="M10" s="339"/>
    </row>
    <row r="11" spans="1:13" ht="13.5" thickBot="1" x14ac:dyDescent="0.35">
      <c r="C11" s="401"/>
      <c r="G11" s="335"/>
      <c r="H11" s="341" t="s">
        <v>241</v>
      </c>
      <c r="I11" s="397">
        <v>28466.257668711656</v>
      </c>
      <c r="J11" s="339"/>
      <c r="K11" s="400" t="s">
        <v>61</v>
      </c>
      <c r="L11" s="397">
        <v>417.15000000000003</v>
      </c>
      <c r="M11" s="339"/>
    </row>
    <row r="12" spans="1:13" ht="13.5" thickBot="1" x14ac:dyDescent="0.35">
      <c r="B12" s="330" t="s">
        <v>285</v>
      </c>
      <c r="C12" s="402"/>
      <c r="G12" s="335"/>
      <c r="H12" s="341" t="s">
        <v>242</v>
      </c>
      <c r="I12" s="397">
        <v>41061.946902654869</v>
      </c>
      <c r="J12" s="339"/>
      <c r="K12" s="400" t="s">
        <v>62</v>
      </c>
      <c r="L12" s="397">
        <v>253.40710526315789</v>
      </c>
      <c r="M12" s="339"/>
    </row>
    <row r="13" spans="1:13" ht="13" x14ac:dyDescent="0.3">
      <c r="A13" s="373"/>
      <c r="B13" s="327" t="s">
        <v>167</v>
      </c>
      <c r="C13" s="403">
        <v>4640000</v>
      </c>
      <c r="D13" s="339"/>
      <c r="G13" s="335"/>
      <c r="H13" s="341" t="s">
        <v>243</v>
      </c>
      <c r="I13" s="397">
        <v>55104</v>
      </c>
      <c r="J13" s="339"/>
      <c r="K13" s="400" t="s">
        <v>278</v>
      </c>
      <c r="L13" s="397">
        <v>0</v>
      </c>
      <c r="M13" s="339"/>
    </row>
    <row r="14" spans="1:13" ht="13.5" thickBot="1" x14ac:dyDescent="0.35">
      <c r="A14" s="373"/>
      <c r="B14" s="327" t="s">
        <v>48</v>
      </c>
      <c r="C14" s="388">
        <v>163</v>
      </c>
      <c r="D14" s="339"/>
      <c r="G14" s="335"/>
      <c r="H14" s="341" t="s">
        <v>244</v>
      </c>
      <c r="I14" s="397">
        <v>324764.74111800001</v>
      </c>
      <c r="J14" s="339"/>
      <c r="K14" s="400" t="s">
        <v>279</v>
      </c>
      <c r="L14" s="417">
        <v>0</v>
      </c>
      <c r="M14" s="419"/>
    </row>
    <row r="15" spans="1:13" ht="13.5" thickBot="1" x14ac:dyDescent="0.35">
      <c r="A15" s="373"/>
      <c r="B15" s="327" t="s">
        <v>286</v>
      </c>
      <c r="C15" s="388">
        <v>159</v>
      </c>
      <c r="D15" s="339"/>
      <c r="G15" s="335"/>
      <c r="H15" s="341" t="s">
        <v>277</v>
      </c>
      <c r="I15" s="396">
        <v>0.53388938803029584</v>
      </c>
      <c r="J15" s="339"/>
      <c r="K15" s="400"/>
      <c r="L15" s="401"/>
      <c r="M15" s="340"/>
    </row>
    <row r="16" spans="1:13" ht="13.5" thickBot="1" x14ac:dyDescent="0.35">
      <c r="A16" s="373"/>
      <c r="B16" s="327" t="s">
        <v>287</v>
      </c>
      <c r="C16" s="388">
        <v>0</v>
      </c>
      <c r="D16" s="339"/>
      <c r="G16" s="335"/>
      <c r="H16" s="341" t="s">
        <v>245</v>
      </c>
      <c r="I16" s="397">
        <v>127788</v>
      </c>
      <c r="J16" s="339"/>
      <c r="K16" s="330" t="s">
        <v>270</v>
      </c>
      <c r="L16" s="402"/>
      <c r="M16" s="341"/>
    </row>
    <row r="17" spans="1:13" ht="13.5" thickBot="1" x14ac:dyDescent="0.35">
      <c r="A17" s="373"/>
      <c r="B17" s="327" t="s">
        <v>288</v>
      </c>
      <c r="C17" s="388">
        <v>20</v>
      </c>
      <c r="D17" s="339"/>
      <c r="G17" s="335"/>
      <c r="H17" s="341" t="s">
        <v>158</v>
      </c>
      <c r="I17" s="413">
        <v>0.35</v>
      </c>
      <c r="J17" s="339"/>
      <c r="K17" s="400" t="s">
        <v>267</v>
      </c>
      <c r="L17" s="388" t="s">
        <v>197</v>
      </c>
      <c r="M17" s="339"/>
    </row>
    <row r="18" spans="1:13" ht="13.5" thickBot="1" x14ac:dyDescent="0.35">
      <c r="A18" s="373"/>
      <c r="B18" s="327" t="s">
        <v>289</v>
      </c>
      <c r="C18" s="415" t="s">
        <v>551</v>
      </c>
      <c r="D18" s="419"/>
      <c r="G18" s="335"/>
      <c r="H18" s="341"/>
      <c r="I18" s="401"/>
      <c r="K18" s="400" t="s">
        <v>224</v>
      </c>
      <c r="L18" s="388" t="s">
        <v>204</v>
      </c>
      <c r="M18" s="339"/>
    </row>
    <row r="19" spans="1:13" ht="13.5" thickBot="1" x14ac:dyDescent="0.35">
      <c r="A19" s="373"/>
      <c r="B19" s="327" t="s">
        <v>221</v>
      </c>
      <c r="C19" s="388" t="s">
        <v>545</v>
      </c>
      <c r="D19" s="339"/>
      <c r="G19" s="335"/>
      <c r="H19" s="399" t="s">
        <v>247</v>
      </c>
      <c r="I19" s="402"/>
      <c r="K19" s="400" t="s">
        <v>268</v>
      </c>
      <c r="L19" s="388" t="s">
        <v>187</v>
      </c>
      <c r="M19" s="339"/>
    </row>
    <row r="20" spans="1:13" ht="13" x14ac:dyDescent="0.3">
      <c r="A20" s="373"/>
      <c r="B20" s="327" t="s">
        <v>274</v>
      </c>
      <c r="C20" s="388" t="s">
        <v>86</v>
      </c>
      <c r="D20" s="339"/>
      <c r="G20" s="335"/>
      <c r="H20" s="341" t="s">
        <v>248</v>
      </c>
      <c r="I20" s="388" t="s">
        <v>591</v>
      </c>
      <c r="J20" s="339"/>
      <c r="K20" s="400" t="s">
        <v>116</v>
      </c>
      <c r="L20" s="388" t="s">
        <v>186</v>
      </c>
      <c r="M20" s="339"/>
    </row>
    <row r="21" spans="1:13" ht="13.5" thickBot="1" x14ac:dyDescent="0.35">
      <c r="A21" s="373"/>
      <c r="B21" s="327" t="s">
        <v>290</v>
      </c>
      <c r="C21" s="398" t="s">
        <v>86</v>
      </c>
      <c r="D21" s="339"/>
      <c r="G21" s="335"/>
      <c r="H21" s="341" t="s">
        <v>249</v>
      </c>
      <c r="I21" s="396">
        <v>0.69325153374233128</v>
      </c>
      <c r="J21" s="339"/>
      <c r="K21" s="400" t="s">
        <v>117</v>
      </c>
      <c r="L21" s="418" t="s">
        <v>552</v>
      </c>
      <c r="M21" s="419"/>
    </row>
    <row r="22" spans="1:13" ht="13.5" thickBot="1" x14ac:dyDescent="0.35">
      <c r="C22" s="401"/>
      <c r="G22" s="335"/>
      <c r="H22" s="341" t="s">
        <v>250</v>
      </c>
      <c r="I22" s="388">
        <v>163</v>
      </c>
      <c r="J22" s="339"/>
      <c r="K22" s="400" t="s">
        <v>110</v>
      </c>
      <c r="L22" s="418" t="s">
        <v>191</v>
      </c>
      <c r="M22" s="419"/>
    </row>
    <row r="23" spans="1:13" ht="13.5" thickBot="1" x14ac:dyDescent="0.35">
      <c r="B23" s="330" t="s">
        <v>291</v>
      </c>
      <c r="C23" s="402"/>
      <c r="G23" s="335"/>
      <c r="H23" s="341" t="s">
        <v>251</v>
      </c>
      <c r="I23" s="388">
        <v>159</v>
      </c>
      <c r="J23" s="339"/>
      <c r="K23" s="400" t="s">
        <v>269</v>
      </c>
      <c r="L23" s="398" t="s">
        <v>191</v>
      </c>
      <c r="M23" s="339"/>
    </row>
    <row r="24" spans="1:13" ht="13.5" thickBot="1" x14ac:dyDescent="0.35">
      <c r="A24" s="373"/>
      <c r="B24" s="327" t="s">
        <v>223</v>
      </c>
      <c r="C24" s="393" t="s">
        <v>197</v>
      </c>
      <c r="D24" s="339"/>
      <c r="G24" s="335"/>
      <c r="H24" s="341" t="s">
        <v>56</v>
      </c>
      <c r="I24" s="388">
        <v>45</v>
      </c>
      <c r="J24" s="339"/>
      <c r="K24" s="400"/>
      <c r="L24" s="401"/>
      <c r="M24" s="340"/>
    </row>
    <row r="25" spans="1:13" ht="13.5" thickBot="1" x14ac:dyDescent="0.35">
      <c r="A25" s="373"/>
      <c r="B25" s="327" t="s">
        <v>224</v>
      </c>
      <c r="C25" s="388" t="s">
        <v>204</v>
      </c>
      <c r="D25" s="339"/>
      <c r="G25" s="335"/>
      <c r="H25" s="341" t="s">
        <v>252</v>
      </c>
      <c r="I25" s="388">
        <v>41</v>
      </c>
      <c r="J25" s="339"/>
      <c r="K25" s="330" t="s">
        <v>271</v>
      </c>
      <c r="L25" s="402"/>
      <c r="M25" s="341"/>
    </row>
    <row r="26" spans="1:13" ht="13" x14ac:dyDescent="0.3">
      <c r="A26" s="373"/>
      <c r="B26" s="327" t="s">
        <v>292</v>
      </c>
      <c r="C26" s="388" t="s">
        <v>186</v>
      </c>
      <c r="D26" s="339"/>
      <c r="G26" s="335"/>
      <c r="H26" s="341" t="s">
        <v>27</v>
      </c>
      <c r="I26" s="388">
        <v>3</v>
      </c>
      <c r="J26" s="339"/>
      <c r="K26" s="400" t="s">
        <v>272</v>
      </c>
      <c r="L26" s="418" t="s">
        <v>86</v>
      </c>
      <c r="M26" s="419"/>
    </row>
    <row r="27" spans="1:13" ht="13" x14ac:dyDescent="0.3">
      <c r="A27" s="373"/>
      <c r="B27" s="327" t="s">
        <v>116</v>
      </c>
      <c r="C27" s="388" t="s">
        <v>186</v>
      </c>
      <c r="D27" s="339"/>
      <c r="G27" s="335"/>
      <c r="H27" s="341" t="s">
        <v>253</v>
      </c>
      <c r="I27" s="388">
        <v>0</v>
      </c>
      <c r="J27" s="339"/>
      <c r="K27" s="400" t="s">
        <v>273</v>
      </c>
      <c r="L27" s="418" t="s">
        <v>86</v>
      </c>
      <c r="M27" s="419"/>
    </row>
    <row r="28" spans="1:13" ht="13" x14ac:dyDescent="0.3">
      <c r="A28" s="373"/>
      <c r="B28" s="327" t="s">
        <v>113</v>
      </c>
      <c r="C28" s="404" t="s">
        <v>187</v>
      </c>
      <c r="D28" s="339"/>
      <c r="G28" s="335"/>
      <c r="H28" s="341" t="s">
        <v>73</v>
      </c>
      <c r="I28" s="395">
        <v>0</v>
      </c>
      <c r="J28" s="339"/>
      <c r="K28" s="400" t="s">
        <v>274</v>
      </c>
      <c r="L28" s="388" t="s">
        <v>86</v>
      </c>
      <c r="M28" s="339"/>
    </row>
    <row r="29" spans="1:13" ht="13" x14ac:dyDescent="0.3">
      <c r="A29" s="373"/>
      <c r="B29" s="327" t="s">
        <v>117</v>
      </c>
      <c r="C29" s="404" t="s">
        <v>552</v>
      </c>
      <c r="D29" s="339"/>
      <c r="G29" s="335"/>
      <c r="H29" s="341" t="s">
        <v>254</v>
      </c>
      <c r="I29" s="388">
        <v>4</v>
      </c>
      <c r="J29" s="339"/>
      <c r="K29" s="400" t="s">
        <v>275</v>
      </c>
      <c r="L29" s="415">
        <v>105</v>
      </c>
      <c r="M29" s="419"/>
    </row>
    <row r="30" spans="1:13" ht="13.5" thickBot="1" x14ac:dyDescent="0.35">
      <c r="A30" s="373"/>
      <c r="B30" s="327" t="s">
        <v>293</v>
      </c>
      <c r="C30" s="404" t="s">
        <v>191</v>
      </c>
      <c r="D30" s="339"/>
      <c r="G30" s="335"/>
      <c r="H30" s="341" t="s">
        <v>255</v>
      </c>
      <c r="I30" s="388">
        <v>2</v>
      </c>
      <c r="J30" s="339"/>
      <c r="K30" s="400" t="s">
        <v>276</v>
      </c>
      <c r="L30" s="416">
        <v>7</v>
      </c>
      <c r="M30" s="419"/>
    </row>
    <row r="31" spans="1:13" ht="13.5" thickBot="1" x14ac:dyDescent="0.35">
      <c r="A31" s="373"/>
      <c r="B31" s="327" t="s">
        <v>110</v>
      </c>
      <c r="C31" s="405" t="s">
        <v>191</v>
      </c>
      <c r="D31" s="339"/>
      <c r="G31" s="335"/>
      <c r="H31" s="341" t="s">
        <v>256</v>
      </c>
      <c r="I31" s="388">
        <v>0</v>
      </c>
      <c r="J31" s="339"/>
    </row>
    <row r="32" spans="1:13" ht="13" x14ac:dyDescent="0.3">
      <c r="C32" s="401"/>
      <c r="G32" s="335"/>
      <c r="H32" s="341" t="s">
        <v>257</v>
      </c>
      <c r="I32" s="388">
        <v>0</v>
      </c>
      <c r="J32" s="339"/>
    </row>
    <row r="33" spans="1:13" ht="13.5" thickBot="1" x14ac:dyDescent="0.35">
      <c r="C33" s="401"/>
      <c r="G33" s="335"/>
      <c r="H33" s="341" t="s">
        <v>258</v>
      </c>
      <c r="I33" s="388">
        <v>20</v>
      </c>
      <c r="J33" s="339"/>
    </row>
    <row r="34" spans="1:13" ht="14.5" thickBot="1" x14ac:dyDescent="0.4">
      <c r="B34" s="338"/>
      <c r="C34" s="406"/>
      <c r="G34" s="335"/>
      <c r="H34" s="341" t="s">
        <v>221</v>
      </c>
      <c r="I34" s="389" t="s">
        <v>545</v>
      </c>
      <c r="J34" s="339"/>
    </row>
    <row r="35" spans="1:13" ht="13.5" thickBot="1" x14ac:dyDescent="0.35">
      <c r="B35" s="342" t="s">
        <v>299</v>
      </c>
      <c r="C35" s="402"/>
      <c r="G35" s="335"/>
      <c r="H35" s="341"/>
    </row>
    <row r="36" spans="1:13" ht="13" x14ac:dyDescent="0.3">
      <c r="B36" s="332" t="s">
        <v>298</v>
      </c>
      <c r="C36" s="403">
        <v>4640000</v>
      </c>
      <c r="D36" s="339"/>
      <c r="G36" s="335"/>
      <c r="H36" s="335"/>
      <c r="I36" s="351"/>
      <c r="J36" s="335"/>
      <c r="K36" s="335"/>
      <c r="L36" s="351"/>
      <c r="M36" s="335"/>
    </row>
    <row r="37" spans="1:13" ht="13" x14ac:dyDescent="0.3">
      <c r="B37" s="327" t="s">
        <v>294</v>
      </c>
      <c r="C37" s="395">
        <v>7.5307385878449096E-2</v>
      </c>
      <c r="D37" s="339"/>
      <c r="G37" s="335"/>
      <c r="H37" s="335"/>
      <c r="I37" s="351"/>
      <c r="J37" s="335"/>
      <c r="K37" s="335"/>
      <c r="L37" s="351"/>
      <c r="M37" s="335"/>
    </row>
    <row r="38" spans="1:13" ht="13" x14ac:dyDescent="0.3">
      <c r="B38" s="327" t="s">
        <v>295</v>
      </c>
      <c r="C38" s="395">
        <v>7.9008002948706912E-2</v>
      </c>
      <c r="D38" s="339"/>
    </row>
    <row r="39" spans="1:13" ht="13" x14ac:dyDescent="0.3">
      <c r="B39" s="327" t="s">
        <v>296</v>
      </c>
      <c r="C39" s="397">
        <v>28466.257668711656</v>
      </c>
      <c r="D39" s="339"/>
    </row>
    <row r="40" spans="1:13" ht="13.5" thickBot="1" x14ac:dyDescent="0.35">
      <c r="B40" s="327" t="s">
        <v>297</v>
      </c>
      <c r="C40" s="398">
        <v>5970000</v>
      </c>
      <c r="D40" s="339"/>
    </row>
    <row r="41" spans="1:13" ht="13.5" thickBot="1" x14ac:dyDescent="0.35">
      <c r="C41" s="401"/>
    </row>
    <row r="42" spans="1:13" ht="14.5" thickBot="1" x14ac:dyDescent="0.4">
      <c r="B42" s="330" t="s">
        <v>300</v>
      </c>
      <c r="C42" s="407"/>
      <c r="D42" s="334" t="s">
        <v>178</v>
      </c>
    </row>
    <row r="43" spans="1:13" ht="13" x14ac:dyDescent="0.3">
      <c r="A43" s="373"/>
      <c r="B43" s="327" t="s">
        <v>48</v>
      </c>
      <c r="C43" s="393">
        <v>163</v>
      </c>
      <c r="D43" s="385">
        <v>163</v>
      </c>
      <c r="E43" s="339"/>
    </row>
    <row r="44" spans="1:13" ht="13" x14ac:dyDescent="0.3">
      <c r="A44" s="373"/>
      <c r="B44" s="327" t="s">
        <v>49</v>
      </c>
      <c r="C44" s="408">
        <v>113</v>
      </c>
      <c r="D44" s="329">
        <v>131</v>
      </c>
      <c r="E44" s="339"/>
    </row>
    <row r="45" spans="1:13" ht="13" x14ac:dyDescent="0.3">
      <c r="A45" s="373"/>
      <c r="B45" s="327" t="s">
        <v>229</v>
      </c>
      <c r="C45" s="388">
        <v>159</v>
      </c>
      <c r="D45" s="329">
        <v>159</v>
      </c>
      <c r="E45" s="339"/>
    </row>
    <row r="46" spans="1:13" ht="13" x14ac:dyDescent="0.3">
      <c r="A46" s="373"/>
      <c r="B46" s="327" t="s">
        <v>72</v>
      </c>
      <c r="C46" s="388">
        <v>0</v>
      </c>
      <c r="D46" s="329">
        <v>0</v>
      </c>
      <c r="E46" s="339"/>
    </row>
    <row r="47" spans="1:13" ht="13" x14ac:dyDescent="0.3">
      <c r="A47" s="373"/>
      <c r="B47" s="327" t="s">
        <v>52</v>
      </c>
      <c r="C47" s="388">
        <v>68</v>
      </c>
      <c r="D47" s="329">
        <v>81</v>
      </c>
      <c r="E47" s="339"/>
    </row>
    <row r="48" spans="1:13" ht="13" x14ac:dyDescent="0.3">
      <c r="A48" s="373"/>
      <c r="B48" s="327" t="s">
        <v>54</v>
      </c>
      <c r="C48" s="388">
        <v>0</v>
      </c>
      <c r="D48" s="329">
        <v>0</v>
      </c>
      <c r="E48" s="339"/>
    </row>
    <row r="49" spans="1:6" ht="13" x14ac:dyDescent="0.3">
      <c r="A49" s="373"/>
      <c r="B49" s="327" t="s">
        <v>56</v>
      </c>
      <c r="C49" s="388">
        <v>45</v>
      </c>
      <c r="D49" s="329">
        <v>32</v>
      </c>
      <c r="E49" s="339"/>
    </row>
    <row r="50" spans="1:6" ht="13" x14ac:dyDescent="0.3">
      <c r="A50" s="373"/>
      <c r="B50" s="327" t="s">
        <v>301</v>
      </c>
      <c r="C50" s="388">
        <v>5</v>
      </c>
      <c r="D50" s="329">
        <v>5</v>
      </c>
      <c r="E50" s="339"/>
    </row>
    <row r="51" spans="1:6" ht="13" x14ac:dyDescent="0.3">
      <c r="A51" s="373"/>
      <c r="B51" s="327" t="s">
        <v>59</v>
      </c>
      <c r="C51" s="388">
        <v>38</v>
      </c>
      <c r="D51" s="329">
        <v>41</v>
      </c>
      <c r="E51" s="339"/>
    </row>
    <row r="52" spans="1:6" ht="13" x14ac:dyDescent="0.3">
      <c r="A52" s="373"/>
      <c r="B52" s="327" t="s">
        <v>60</v>
      </c>
      <c r="C52" s="388">
        <v>3</v>
      </c>
      <c r="D52" s="328">
        <v>0</v>
      </c>
      <c r="E52" s="339"/>
    </row>
    <row r="53" spans="1:6" ht="13" x14ac:dyDescent="0.3">
      <c r="A53" s="373"/>
      <c r="B53" s="327" t="s">
        <v>28</v>
      </c>
      <c r="C53" s="397">
        <v>405</v>
      </c>
      <c r="D53" s="420">
        <v>417.15000000000003</v>
      </c>
      <c r="E53" s="339"/>
    </row>
    <row r="54" spans="1:6" ht="13" x14ac:dyDescent="0.3">
      <c r="A54" s="373"/>
      <c r="B54" s="327" t="s">
        <v>63</v>
      </c>
      <c r="C54" s="397">
        <v>260</v>
      </c>
      <c r="D54" s="420">
        <v>260</v>
      </c>
      <c r="E54" s="339"/>
    </row>
    <row r="55" spans="1:6" ht="13" x14ac:dyDescent="0.3">
      <c r="A55" s="373"/>
      <c r="B55" s="327" t="s">
        <v>29</v>
      </c>
      <c r="C55" s="397">
        <v>246.02631578947367</v>
      </c>
      <c r="D55" s="420">
        <v>253.40710526315789</v>
      </c>
      <c r="E55" s="339"/>
    </row>
    <row r="56" spans="1:6" ht="13" x14ac:dyDescent="0.3">
      <c r="A56" s="373"/>
      <c r="B56" s="327" t="s">
        <v>79</v>
      </c>
      <c r="C56" s="388">
        <v>0</v>
      </c>
      <c r="D56" s="328">
        <v>0</v>
      </c>
      <c r="E56" s="339"/>
    </row>
    <row r="57" spans="1:6" ht="13" x14ac:dyDescent="0.3">
      <c r="A57" s="373"/>
      <c r="B57" s="327" t="s">
        <v>80</v>
      </c>
      <c r="C57" s="388">
        <v>0</v>
      </c>
      <c r="D57" s="328">
        <v>0</v>
      </c>
      <c r="E57" s="339"/>
    </row>
    <row r="58" spans="1:6" ht="13" x14ac:dyDescent="0.3">
      <c r="A58" s="373"/>
      <c r="B58" s="327" t="s">
        <v>81</v>
      </c>
      <c r="C58" s="388">
        <v>0</v>
      </c>
      <c r="D58" s="328">
        <v>0</v>
      </c>
      <c r="E58" s="339"/>
    </row>
    <row r="59" spans="1:6" ht="13.5" thickBot="1" x14ac:dyDescent="0.35">
      <c r="A59" s="373"/>
      <c r="B59" s="327" t="s">
        <v>82</v>
      </c>
      <c r="C59" s="398">
        <v>0</v>
      </c>
      <c r="D59" s="421">
        <v>0</v>
      </c>
      <c r="E59" s="339"/>
    </row>
    <row r="60" spans="1:6" ht="13" x14ac:dyDescent="0.3">
      <c r="C60" s="387"/>
    </row>
    <row r="61" spans="1:6" ht="13.5" thickBot="1" x14ac:dyDescent="0.35">
      <c r="C61" s="387"/>
    </row>
    <row r="62" spans="1:6" ht="14.5" thickBot="1" x14ac:dyDescent="0.4">
      <c r="B62" s="330"/>
      <c r="C62" s="409"/>
      <c r="D62" s="344"/>
      <c r="E62" s="334"/>
    </row>
    <row r="63" spans="1:6" ht="14.5" thickBot="1" x14ac:dyDescent="0.4">
      <c r="B63" s="345" t="s">
        <v>302</v>
      </c>
      <c r="C63" s="410" t="s">
        <v>15</v>
      </c>
      <c r="D63" s="347" t="s">
        <v>16</v>
      </c>
      <c r="E63" s="347" t="s">
        <v>303</v>
      </c>
    </row>
    <row r="64" spans="1:6" ht="13" x14ac:dyDescent="0.3">
      <c r="B64" s="414" t="s">
        <v>470</v>
      </c>
      <c r="C64" s="422">
        <v>405</v>
      </c>
      <c r="D64" s="422">
        <v>246.02631578947367</v>
      </c>
      <c r="E64" s="386" t="s">
        <v>553</v>
      </c>
      <c r="F64" s="339"/>
    </row>
    <row r="65" spans="1:6" ht="13" x14ac:dyDescent="0.3">
      <c r="B65" s="387" t="s">
        <v>554</v>
      </c>
      <c r="C65" s="418">
        <v>400</v>
      </c>
      <c r="D65" s="418">
        <v>300</v>
      </c>
      <c r="E65" s="415" t="s">
        <v>555</v>
      </c>
      <c r="F65" s="419"/>
    </row>
    <row r="66" spans="1:6" ht="13" x14ac:dyDescent="0.3">
      <c r="B66" s="387" t="s">
        <v>556</v>
      </c>
      <c r="C66" s="418">
        <v>508</v>
      </c>
      <c r="D66" s="418">
        <v>160</v>
      </c>
      <c r="E66" s="415" t="s">
        <v>555</v>
      </c>
      <c r="F66" s="419"/>
    </row>
    <row r="67" spans="1:6" ht="13" x14ac:dyDescent="0.3">
      <c r="B67" s="387" t="s">
        <v>557</v>
      </c>
      <c r="C67" s="418">
        <v>509</v>
      </c>
      <c r="D67" s="418">
        <v>160</v>
      </c>
      <c r="E67" s="415" t="s">
        <v>555</v>
      </c>
      <c r="F67" s="419"/>
    </row>
    <row r="68" spans="1:6" ht="13.5" thickBot="1" x14ac:dyDescent="0.35">
      <c r="C68" s="401"/>
      <c r="D68" s="326"/>
      <c r="E68" s="326"/>
    </row>
    <row r="69" spans="1:6" ht="13.5" thickBot="1" x14ac:dyDescent="0.35">
      <c r="B69" s="330"/>
      <c r="C69" s="411"/>
      <c r="D69" s="343"/>
      <c r="E69" s="333"/>
    </row>
    <row r="70" spans="1:6" ht="14.5" thickBot="1" x14ac:dyDescent="0.4">
      <c r="B70" s="387"/>
      <c r="C70" s="390" t="s">
        <v>145</v>
      </c>
      <c r="D70" s="391" t="s">
        <v>128</v>
      </c>
      <c r="E70" s="392" t="s">
        <v>178</v>
      </c>
    </row>
    <row r="71" spans="1:6" ht="13" x14ac:dyDescent="0.3">
      <c r="A71" s="373"/>
      <c r="B71" s="387" t="s">
        <v>225</v>
      </c>
      <c r="C71" s="403">
        <v>602342.85</v>
      </c>
      <c r="D71" s="403">
        <v>736087.67480000004</v>
      </c>
      <c r="E71" s="403">
        <v>857435.50283347385</v>
      </c>
      <c r="F71" s="339"/>
    </row>
    <row r="72" spans="1:6" ht="13" x14ac:dyDescent="0.3">
      <c r="A72" s="373"/>
      <c r="B72" s="387" t="s">
        <v>304</v>
      </c>
      <c r="C72" s="397">
        <v>538435.81240000005</v>
      </c>
      <c r="D72" s="397">
        <v>539460</v>
      </c>
      <c r="E72" s="397">
        <v>635736.60000000009</v>
      </c>
      <c r="F72" s="339"/>
    </row>
    <row r="73" spans="1:6" ht="13" x14ac:dyDescent="0.3">
      <c r="A73" s="373"/>
      <c r="B73" s="387" t="s">
        <v>90</v>
      </c>
      <c r="C73" s="397">
        <v>0</v>
      </c>
      <c r="D73" s="397">
        <v>0</v>
      </c>
      <c r="E73" s="397">
        <v>0</v>
      </c>
      <c r="F73" s="339"/>
    </row>
    <row r="74" spans="1:6" ht="13" x14ac:dyDescent="0.3">
      <c r="A74" s="373"/>
      <c r="B74" s="387" t="s">
        <v>323</v>
      </c>
      <c r="C74" s="397">
        <v>15080.8228</v>
      </c>
      <c r="D74" s="397">
        <v>10800</v>
      </c>
      <c r="E74" s="397">
        <v>22557</v>
      </c>
      <c r="F74" s="339"/>
    </row>
    <row r="75" spans="1:6" ht="13" x14ac:dyDescent="0.3">
      <c r="A75" s="373"/>
      <c r="B75" s="387" t="s">
        <v>93</v>
      </c>
      <c r="C75" s="397">
        <v>0</v>
      </c>
      <c r="D75" s="397">
        <v>0</v>
      </c>
      <c r="E75" s="397">
        <v>0</v>
      </c>
      <c r="F75" s="339"/>
    </row>
    <row r="76" spans="1:6" ht="13" x14ac:dyDescent="0.3">
      <c r="A76" s="373"/>
      <c r="B76" s="387" t="s">
        <v>92</v>
      </c>
      <c r="C76" s="397">
        <v>0</v>
      </c>
      <c r="D76" s="397">
        <v>0</v>
      </c>
      <c r="E76" s="397">
        <v>0</v>
      </c>
      <c r="F76" s="339"/>
    </row>
    <row r="77" spans="1:6" ht="13" x14ac:dyDescent="0.3">
      <c r="A77" s="373"/>
      <c r="B77" s="387" t="s">
        <v>305</v>
      </c>
      <c r="C77" s="397">
        <v>63542.274799999999</v>
      </c>
      <c r="D77" s="397">
        <v>63542.274799999999</v>
      </c>
      <c r="E77" s="397">
        <v>65448.543044000005</v>
      </c>
      <c r="F77" s="339"/>
    </row>
    <row r="78" spans="1:6" ht="13" x14ac:dyDescent="0.3">
      <c r="A78" s="373"/>
      <c r="B78" s="387" t="s">
        <v>213</v>
      </c>
      <c r="C78" s="397">
        <v>617058.91</v>
      </c>
      <c r="D78" s="397">
        <v>608299.67480000004</v>
      </c>
      <c r="E78" s="397">
        <v>717159.20704400016</v>
      </c>
      <c r="F78" s="339"/>
    </row>
    <row r="79" spans="1:6" ht="13" x14ac:dyDescent="0.3">
      <c r="A79" s="373"/>
      <c r="B79" s="387" t="s">
        <v>222</v>
      </c>
      <c r="C79" s="397">
        <v>309285.4524999999</v>
      </c>
      <c r="D79" s="397">
        <v>324764.74111800001</v>
      </c>
      <c r="E79" s="397">
        <v>333312.92310653999</v>
      </c>
      <c r="F79" s="339"/>
    </row>
    <row r="80" spans="1:6" ht="13.5" thickBot="1" x14ac:dyDescent="0.35">
      <c r="A80" s="373"/>
      <c r="B80" s="387" t="s">
        <v>324</v>
      </c>
      <c r="C80" s="398">
        <v>307773.45750000014</v>
      </c>
      <c r="D80" s="398">
        <v>283534.93368200003</v>
      </c>
      <c r="E80" s="398">
        <v>383846.28393746016</v>
      </c>
      <c r="F80" s="339"/>
    </row>
    <row r="81" spans="1:9" ht="13" x14ac:dyDescent="0.3">
      <c r="C81" s="387"/>
    </row>
    <row r="82" spans="1:9" ht="13.5" thickBot="1" x14ac:dyDescent="0.35">
      <c r="C82" s="387"/>
    </row>
    <row r="83" spans="1:9" ht="13.5" thickBot="1" x14ac:dyDescent="0.35">
      <c r="B83" s="330"/>
      <c r="C83" s="411"/>
      <c r="D83" s="343"/>
      <c r="E83" s="333"/>
    </row>
    <row r="84" spans="1:9" ht="14.5" thickBot="1" x14ac:dyDescent="0.4">
      <c r="B84" s="387"/>
      <c r="C84" s="390" t="s">
        <v>145</v>
      </c>
      <c r="D84" s="391" t="s">
        <v>128</v>
      </c>
      <c r="E84" s="392" t="s">
        <v>178</v>
      </c>
      <c r="I84" s="350"/>
    </row>
    <row r="85" spans="1:9" ht="13" x14ac:dyDescent="0.3">
      <c r="A85" s="373"/>
      <c r="B85" s="387" t="s">
        <v>225</v>
      </c>
      <c r="C85" s="403">
        <v>602342.85</v>
      </c>
      <c r="D85" s="403">
        <v>736087.67480000004</v>
      </c>
      <c r="E85" s="403">
        <v>857435.50283347385</v>
      </c>
      <c r="F85" s="339"/>
    </row>
    <row r="86" spans="1:9" ht="13" x14ac:dyDescent="0.3">
      <c r="A86" s="373"/>
      <c r="B86" s="387" t="s">
        <v>325</v>
      </c>
      <c r="C86" s="397">
        <v>0</v>
      </c>
      <c r="D86" s="397">
        <v>127788</v>
      </c>
      <c r="E86" s="397">
        <v>140276.29578947369</v>
      </c>
      <c r="F86" s="339"/>
    </row>
    <row r="87" spans="1:9" ht="13" x14ac:dyDescent="0.3">
      <c r="A87" s="373"/>
      <c r="B87" s="387" t="s">
        <v>326</v>
      </c>
      <c r="C87" s="397">
        <v>7327.3225000000002</v>
      </c>
      <c r="D87" s="397">
        <v>44725.799999999996</v>
      </c>
      <c r="E87" s="397">
        <v>49096.703526315789</v>
      </c>
      <c r="F87" s="339"/>
    </row>
    <row r="88" spans="1:9" ht="13" x14ac:dyDescent="0.3">
      <c r="A88" s="373"/>
      <c r="B88" s="387" t="s">
        <v>306</v>
      </c>
      <c r="C88" s="397">
        <v>-7327.3225000000002</v>
      </c>
      <c r="D88" s="397">
        <v>83062.200000000012</v>
      </c>
      <c r="E88" s="397">
        <v>91179.592263157901</v>
      </c>
      <c r="F88" s="339"/>
    </row>
    <row r="89" spans="1:9" ht="13" x14ac:dyDescent="0.3">
      <c r="A89" s="373"/>
      <c r="B89" s="387" t="s">
        <v>307</v>
      </c>
      <c r="C89" s="397">
        <v>20666.21052631579</v>
      </c>
      <c r="D89" s="397">
        <v>20666.21052631579</v>
      </c>
      <c r="E89" s="397">
        <v>20666.21052631579</v>
      </c>
      <c r="F89" s="339"/>
    </row>
    <row r="90" spans="1:9" ht="13" x14ac:dyDescent="0.3">
      <c r="A90" s="373"/>
      <c r="B90" s="387" t="s">
        <v>226</v>
      </c>
      <c r="C90" s="397">
        <v>847314.63157894742</v>
      </c>
      <c r="D90" s="397">
        <v>847314.63157894742</v>
      </c>
      <c r="E90" s="397">
        <v>847314.63157894742</v>
      </c>
      <c r="F90" s="339"/>
    </row>
    <row r="91" spans="1:9" ht="13.5" thickBot="1" x14ac:dyDescent="0.35">
      <c r="A91" s="373"/>
      <c r="B91" s="387" t="s">
        <v>308</v>
      </c>
      <c r="C91" s="398">
        <v>27650.5</v>
      </c>
      <c r="D91" s="398">
        <v>27650.5</v>
      </c>
      <c r="E91" s="398">
        <v>27650.5</v>
      </c>
      <c r="F91" s="339"/>
    </row>
    <row r="92" spans="1:9" ht="13.5" thickBot="1" x14ac:dyDescent="0.35">
      <c r="C92" s="387"/>
    </row>
    <row r="93" spans="1:9" ht="13.5" thickBot="1" x14ac:dyDescent="0.35">
      <c r="B93" s="330"/>
      <c r="C93" s="411"/>
      <c r="D93" s="343"/>
      <c r="E93" s="333"/>
    </row>
    <row r="94" spans="1:9" ht="14.5" thickBot="1" x14ac:dyDescent="0.4">
      <c r="C94" s="390" t="s">
        <v>145</v>
      </c>
      <c r="D94" s="348" t="s">
        <v>128</v>
      </c>
      <c r="E94" s="349" t="s">
        <v>178</v>
      </c>
    </row>
    <row r="95" spans="1:9" ht="13" x14ac:dyDescent="0.3">
      <c r="A95" s="373"/>
      <c r="B95" s="387" t="s">
        <v>309</v>
      </c>
      <c r="C95" s="394">
        <v>8.1745181188473681E-2</v>
      </c>
      <c r="D95" s="394">
        <v>7.5307385878449096E-2</v>
      </c>
      <c r="E95" s="394">
        <v>0.10195026005122611</v>
      </c>
      <c r="F95" s="339"/>
    </row>
    <row r="96" spans="1:9" ht="13" x14ac:dyDescent="0.3">
      <c r="A96" s="373"/>
      <c r="B96" s="387" t="s">
        <v>310</v>
      </c>
      <c r="C96" s="395">
        <v>6.4751322198275896E-2</v>
      </c>
      <c r="D96" s="395">
        <v>7.9008002948706912E-2</v>
      </c>
      <c r="E96" s="395">
        <v>0.10237626642254699</v>
      </c>
      <c r="F96" s="339"/>
    </row>
    <row r="97" spans="1:10" ht="13" x14ac:dyDescent="0.3">
      <c r="A97" s="373"/>
      <c r="B97" s="387" t="s">
        <v>311</v>
      </c>
      <c r="C97" s="396">
        <v>6.1368733680980829E-2</v>
      </c>
      <c r="D97" s="396">
        <v>8.5864748716085668E-2</v>
      </c>
      <c r="E97" s="396">
        <v>0.12601640416941917</v>
      </c>
      <c r="F97" s="339"/>
    </row>
    <row r="98" spans="1:10" ht="13" x14ac:dyDescent="0.3">
      <c r="A98" s="373"/>
      <c r="B98" s="387" t="s">
        <v>165</v>
      </c>
      <c r="C98" s="396">
        <v>7.5670715564125676E-2</v>
      </c>
      <c r="D98" s="396">
        <v>0.10016673059923052</v>
      </c>
      <c r="E98" s="396">
        <v>0.140318386052564</v>
      </c>
      <c r="F98" s="339"/>
    </row>
    <row r="99" spans="1:10" ht="13" x14ac:dyDescent="0.3">
      <c r="A99" s="373"/>
      <c r="B99" s="387" t="s">
        <v>312</v>
      </c>
      <c r="C99" s="397">
        <v>28466.257668711656</v>
      </c>
      <c r="D99" s="397">
        <v>28466.257668711656</v>
      </c>
      <c r="E99" s="397">
        <v>28466.257668711656</v>
      </c>
      <c r="F99" s="339"/>
    </row>
    <row r="100" spans="1:10" ht="13.5" thickBot="1" x14ac:dyDescent="0.35">
      <c r="A100" s="373"/>
      <c r="B100" s="387" t="s">
        <v>242</v>
      </c>
      <c r="C100" s="398">
        <v>41061.946902654869</v>
      </c>
      <c r="D100" s="398">
        <v>41061.946902654869</v>
      </c>
      <c r="E100" s="398">
        <v>41061.946902654869</v>
      </c>
      <c r="F100" s="339"/>
    </row>
    <row r="101" spans="1:10" ht="13.5" thickBot="1" x14ac:dyDescent="0.35">
      <c r="C101" s="387"/>
    </row>
    <row r="102" spans="1:10" ht="16" thickBot="1" x14ac:dyDescent="0.4">
      <c r="B102" s="423"/>
      <c r="C102" s="424"/>
    </row>
    <row r="103" spans="1:10" ht="14.5" thickBot="1" x14ac:dyDescent="0.4">
      <c r="B103" s="354" t="s">
        <v>313</v>
      </c>
      <c r="C103" s="355" t="s">
        <v>314</v>
      </c>
      <c r="D103" s="352"/>
      <c r="E103" s="352"/>
      <c r="F103" s="352"/>
      <c r="G103" s="352"/>
      <c r="H103" s="352"/>
    </row>
    <row r="104" spans="1:10" ht="13.5" thickBot="1" x14ac:dyDescent="0.35">
      <c r="A104" s="373"/>
      <c r="C104" s="387"/>
      <c r="D104" s="356" t="s">
        <v>315</v>
      </c>
      <c r="E104" s="357" t="s">
        <v>316</v>
      </c>
      <c r="F104" s="357" t="s">
        <v>145</v>
      </c>
      <c r="G104" s="357" t="s">
        <v>177</v>
      </c>
      <c r="H104" s="358" t="s">
        <v>178</v>
      </c>
      <c r="J104" s="359"/>
    </row>
    <row r="105" spans="1:10" ht="13" x14ac:dyDescent="0.3">
      <c r="A105" s="373"/>
      <c r="B105" s="353" t="s">
        <v>129</v>
      </c>
      <c r="C105" s="353" t="s">
        <v>540</v>
      </c>
      <c r="D105" s="371">
        <v>0</v>
      </c>
      <c r="E105" s="371">
        <v>0</v>
      </c>
      <c r="F105" s="371">
        <v>152575.07</v>
      </c>
      <c r="G105" s="371">
        <v>152575.07</v>
      </c>
      <c r="H105" s="371">
        <v>152575.07</v>
      </c>
      <c r="I105" s="339"/>
      <c r="J105" s="359"/>
    </row>
    <row r="106" spans="1:10" ht="13" x14ac:dyDescent="0.3">
      <c r="A106" s="373"/>
      <c r="B106" s="353" t="s">
        <v>130</v>
      </c>
      <c r="C106" s="353" t="s">
        <v>577</v>
      </c>
      <c r="D106" s="371">
        <v>0</v>
      </c>
      <c r="E106" s="371">
        <v>0</v>
      </c>
      <c r="F106" s="371">
        <v>7253.07</v>
      </c>
      <c r="G106" s="371">
        <v>7725</v>
      </c>
      <c r="H106" s="371">
        <v>7894.95</v>
      </c>
      <c r="I106" s="339"/>
      <c r="J106" s="359"/>
    </row>
    <row r="107" spans="1:10" ht="13" x14ac:dyDescent="0.3">
      <c r="A107" s="373"/>
      <c r="B107" s="353" t="s">
        <v>131</v>
      </c>
      <c r="C107" s="353" t="s">
        <v>577</v>
      </c>
      <c r="D107" s="371">
        <v>4261.6149999999998</v>
      </c>
      <c r="E107" s="371">
        <v>0</v>
      </c>
      <c r="F107" s="371">
        <v>17667.685000000001</v>
      </c>
      <c r="G107" s="371">
        <v>21490</v>
      </c>
      <c r="H107" s="371">
        <v>21962.78</v>
      </c>
      <c r="I107" s="339"/>
      <c r="J107" s="359"/>
    </row>
    <row r="108" spans="1:10" ht="13" x14ac:dyDescent="0.3">
      <c r="A108" s="373"/>
      <c r="B108" s="353" t="s">
        <v>109</v>
      </c>
      <c r="C108" s="353" t="s">
        <v>541</v>
      </c>
      <c r="D108" s="371">
        <v>0</v>
      </c>
      <c r="E108" s="371">
        <v>0</v>
      </c>
      <c r="F108" s="371">
        <v>1167.8800000000001</v>
      </c>
      <c r="G108" s="371">
        <v>3500</v>
      </c>
      <c r="H108" s="371">
        <v>3577</v>
      </c>
      <c r="I108" s="339"/>
      <c r="J108" s="359"/>
    </row>
    <row r="109" spans="1:10" ht="13" x14ac:dyDescent="0.3">
      <c r="A109" s="373"/>
      <c r="B109" s="353" t="s">
        <v>110</v>
      </c>
      <c r="C109" s="353" t="s">
        <v>578</v>
      </c>
      <c r="D109" s="371">
        <v>0</v>
      </c>
      <c r="E109" s="371">
        <v>0</v>
      </c>
      <c r="F109" s="371">
        <v>2687.86</v>
      </c>
      <c r="G109" s="371">
        <v>2687.86</v>
      </c>
      <c r="H109" s="371">
        <v>2746.9929200000001</v>
      </c>
      <c r="I109" s="339"/>
      <c r="J109" s="359"/>
    </row>
    <row r="110" spans="1:10" ht="13" x14ac:dyDescent="0.3">
      <c r="A110" s="373"/>
      <c r="B110" s="353" t="s">
        <v>111</v>
      </c>
      <c r="C110" s="353" t="s">
        <v>579</v>
      </c>
      <c r="D110" s="371">
        <v>0</v>
      </c>
      <c r="E110" s="371">
        <v>0</v>
      </c>
      <c r="F110" s="371">
        <v>11038.02</v>
      </c>
      <c r="G110" s="371">
        <v>11038.02</v>
      </c>
      <c r="H110" s="371">
        <v>11645.1111</v>
      </c>
      <c r="I110" s="339"/>
      <c r="J110" s="359"/>
    </row>
    <row r="111" spans="1:10" ht="13" x14ac:dyDescent="0.3">
      <c r="A111" s="373"/>
      <c r="B111" s="353" t="s">
        <v>112</v>
      </c>
      <c r="C111" s="353" t="s">
        <v>542</v>
      </c>
      <c r="D111" s="371">
        <v>0</v>
      </c>
      <c r="E111" s="371">
        <v>0</v>
      </c>
      <c r="F111" s="371">
        <v>11038.02</v>
      </c>
      <c r="G111" s="371">
        <v>26638.02</v>
      </c>
      <c r="H111" s="371">
        <v>28103.111099999998</v>
      </c>
      <c r="I111" s="339"/>
      <c r="J111" s="359"/>
    </row>
    <row r="112" spans="1:10" ht="13" x14ac:dyDescent="0.3">
      <c r="A112" s="373"/>
      <c r="B112" s="353" t="s">
        <v>113</v>
      </c>
      <c r="C112" s="353" t="s">
        <v>543</v>
      </c>
      <c r="D112" s="371">
        <v>0</v>
      </c>
      <c r="E112" s="371">
        <v>0</v>
      </c>
      <c r="F112" s="371">
        <v>1551.72</v>
      </c>
      <c r="G112" s="371">
        <v>1551.72</v>
      </c>
      <c r="H112" s="371">
        <v>1585.8578400000001</v>
      </c>
      <c r="I112" s="339"/>
      <c r="J112" s="359"/>
    </row>
    <row r="113" spans="1:10" ht="13" x14ac:dyDescent="0.3">
      <c r="A113" s="373"/>
      <c r="B113" s="353" t="s">
        <v>132</v>
      </c>
      <c r="C113" s="353" t="s">
        <v>580</v>
      </c>
      <c r="D113" s="371">
        <v>3065.7075</v>
      </c>
      <c r="E113" s="371">
        <v>0</v>
      </c>
      <c r="F113" s="371">
        <v>9018.8024999999998</v>
      </c>
      <c r="G113" s="371">
        <v>9018.8024999999998</v>
      </c>
      <c r="H113" s="371">
        <v>9379.5545999999995</v>
      </c>
      <c r="I113" s="339"/>
      <c r="J113" s="359"/>
    </row>
    <row r="114" spans="1:10" ht="13" x14ac:dyDescent="0.3">
      <c r="A114" s="373"/>
      <c r="B114" s="353" t="s">
        <v>116</v>
      </c>
      <c r="C114" s="353" t="s">
        <v>580</v>
      </c>
      <c r="D114" s="371">
        <v>0</v>
      </c>
      <c r="E114" s="371">
        <v>0</v>
      </c>
      <c r="F114" s="371">
        <v>703.81</v>
      </c>
      <c r="G114" s="371">
        <v>703.81</v>
      </c>
      <c r="H114" s="371">
        <v>731.9624</v>
      </c>
      <c r="I114" s="339"/>
      <c r="J114" s="359"/>
    </row>
    <row r="115" spans="1:10" ht="13" x14ac:dyDescent="0.3">
      <c r="A115" s="373"/>
      <c r="B115" s="353" t="s">
        <v>133</v>
      </c>
      <c r="C115" s="353" t="s">
        <v>577</v>
      </c>
      <c r="D115" s="371">
        <v>0</v>
      </c>
      <c r="E115" s="371">
        <v>0</v>
      </c>
      <c r="F115" s="371">
        <v>62879.88</v>
      </c>
      <c r="G115" s="371">
        <v>53520</v>
      </c>
      <c r="H115" s="371">
        <v>54697.440000000002</v>
      </c>
      <c r="I115" s="339"/>
      <c r="J115" s="359"/>
    </row>
    <row r="116" spans="1:10" ht="13" x14ac:dyDescent="0.3">
      <c r="A116" s="373"/>
      <c r="B116" s="353" t="s">
        <v>134</v>
      </c>
      <c r="C116" s="353" t="s">
        <v>581</v>
      </c>
      <c r="D116" s="371">
        <v>0</v>
      </c>
      <c r="E116" s="371">
        <v>0</v>
      </c>
      <c r="F116" s="371">
        <v>1774.7200000000003</v>
      </c>
      <c r="G116" s="371">
        <v>5352</v>
      </c>
      <c r="H116" s="371">
        <v>5469.7440000000006</v>
      </c>
      <c r="I116" s="339"/>
      <c r="J116" s="359"/>
    </row>
    <row r="117" spans="1:10" ht="13" x14ac:dyDescent="0.3">
      <c r="A117" s="373"/>
      <c r="B117" s="353" t="s">
        <v>135</v>
      </c>
      <c r="C117" s="353" t="s">
        <v>582</v>
      </c>
      <c r="D117" s="371">
        <v>0</v>
      </c>
      <c r="E117" s="371">
        <v>0</v>
      </c>
      <c r="F117" s="371">
        <v>21722.16</v>
      </c>
      <c r="G117" s="371">
        <v>21290.488618000003</v>
      </c>
      <c r="H117" s="371">
        <v>25100.572246540007</v>
      </c>
      <c r="I117" s="339"/>
      <c r="J117" s="359"/>
    </row>
    <row r="118" spans="1:10" ht="13" x14ac:dyDescent="0.3">
      <c r="A118" s="373"/>
      <c r="B118" s="353" t="s">
        <v>121</v>
      </c>
      <c r="C118" s="353" t="s">
        <v>578</v>
      </c>
      <c r="D118" s="371">
        <v>0</v>
      </c>
      <c r="E118" s="371">
        <v>0</v>
      </c>
      <c r="F118" s="371">
        <v>1688.3600000000001</v>
      </c>
      <c r="G118" s="371">
        <v>1688.3600000000001</v>
      </c>
      <c r="H118" s="371">
        <v>1725.5039200000001</v>
      </c>
      <c r="I118" s="339"/>
      <c r="J118" s="359"/>
    </row>
    <row r="119" spans="1:10" ht="13" x14ac:dyDescent="0.3">
      <c r="A119" s="373"/>
      <c r="B119" s="353" t="s">
        <v>122</v>
      </c>
      <c r="C119" s="353" t="s">
        <v>541</v>
      </c>
      <c r="D119" s="371">
        <v>0</v>
      </c>
      <c r="E119" s="371">
        <v>0</v>
      </c>
      <c r="F119" s="371">
        <v>5532.8050000000003</v>
      </c>
      <c r="G119" s="371">
        <v>2500</v>
      </c>
      <c r="H119" s="371">
        <v>2555</v>
      </c>
      <c r="I119" s="339"/>
      <c r="J119" s="359"/>
    </row>
    <row r="120" spans="1:10" ht="13" x14ac:dyDescent="0.3">
      <c r="A120" s="373"/>
      <c r="B120" s="353" t="s">
        <v>123</v>
      </c>
      <c r="C120" s="353" t="s">
        <v>541</v>
      </c>
      <c r="D120" s="371">
        <v>0</v>
      </c>
      <c r="E120" s="371">
        <v>0</v>
      </c>
      <c r="F120" s="371">
        <v>0</v>
      </c>
      <c r="G120" s="371">
        <v>2500</v>
      </c>
      <c r="H120" s="371">
        <v>2555</v>
      </c>
      <c r="I120" s="339"/>
      <c r="J120" s="359"/>
    </row>
    <row r="121" spans="1:10" ht="13" x14ac:dyDescent="0.3">
      <c r="A121" s="373"/>
      <c r="B121" s="353" t="s">
        <v>150</v>
      </c>
      <c r="C121" s="353" t="s">
        <v>578</v>
      </c>
      <c r="D121" s="371">
        <v>0</v>
      </c>
      <c r="E121" s="371">
        <v>0</v>
      </c>
      <c r="F121" s="371">
        <v>985.59</v>
      </c>
      <c r="G121" s="371">
        <v>985.59</v>
      </c>
      <c r="H121" s="371">
        <v>1007.2729800000001</v>
      </c>
      <c r="I121" s="339"/>
      <c r="J121" s="359"/>
    </row>
    <row r="122" spans="1:10" ht="14" x14ac:dyDescent="0.35">
      <c r="B122" s="360" t="s">
        <v>151</v>
      </c>
      <c r="C122" s="412"/>
      <c r="D122" s="361">
        <v>7327.3225000000002</v>
      </c>
      <c r="E122" s="362">
        <v>16671.474999999999</v>
      </c>
      <c r="F122" s="372">
        <v>309285.4524999999</v>
      </c>
      <c r="G122" s="372">
        <v>324764.74111800001</v>
      </c>
      <c r="H122" s="372">
        <v>333312.92310653999</v>
      </c>
      <c r="I122" s="339"/>
    </row>
    <row r="123" spans="1:10" ht="13" x14ac:dyDescent="0.3">
      <c r="B123" s="353" t="s">
        <v>152</v>
      </c>
      <c r="C123" s="369"/>
      <c r="D123" s="374"/>
      <c r="E123" s="374"/>
      <c r="F123" s="378">
        <v>0.50122516260238403</v>
      </c>
      <c r="G123" s="378">
        <v>0.53388938803029584</v>
      </c>
      <c r="H123" s="378">
        <v>0.46476838034387824</v>
      </c>
      <c r="I123" s="339"/>
    </row>
    <row r="124" spans="1:10" ht="14" x14ac:dyDescent="0.35">
      <c r="B124" s="364" t="s">
        <v>154</v>
      </c>
      <c r="C124" s="364"/>
      <c r="D124" s="365"/>
      <c r="E124" s="366"/>
      <c r="F124" s="383">
        <v>307773.45750000014</v>
      </c>
      <c r="G124" s="383">
        <v>283534.93368200003</v>
      </c>
      <c r="H124" s="383">
        <v>383846.28393746016</v>
      </c>
      <c r="I124" s="339"/>
    </row>
    <row r="125" spans="1:10" ht="13" x14ac:dyDescent="0.3">
      <c r="B125" s="367" t="s">
        <v>322</v>
      </c>
      <c r="C125" s="370"/>
      <c r="D125" s="368"/>
      <c r="E125" s="368"/>
      <c r="F125" s="379">
        <v>8.1745181188473681E-2</v>
      </c>
      <c r="G125" s="379">
        <v>7.5307385878449096E-2</v>
      </c>
      <c r="H125" s="379">
        <v>0.10195026005122611</v>
      </c>
      <c r="I125" s="339"/>
    </row>
    <row r="126" spans="1:10" ht="14" x14ac:dyDescent="0.35">
      <c r="B126" s="364" t="s">
        <v>159</v>
      </c>
      <c r="C126" s="369"/>
      <c r="D126" s="363"/>
      <c r="E126" s="375"/>
      <c r="F126" s="381">
        <v>300446.13500000013</v>
      </c>
      <c r="G126" s="381">
        <v>366597.13368200004</v>
      </c>
      <c r="H126" s="381">
        <v>475025.87620061805</v>
      </c>
      <c r="I126" s="339"/>
    </row>
    <row r="127" spans="1:10" ht="13" x14ac:dyDescent="0.3">
      <c r="B127" s="370" t="s">
        <v>321</v>
      </c>
      <c r="C127" s="369"/>
      <c r="D127" s="363"/>
      <c r="E127" s="375"/>
      <c r="F127" s="379">
        <v>6.4751322198275896E-2</v>
      </c>
      <c r="G127" s="379">
        <v>7.9008002948706912E-2</v>
      </c>
      <c r="H127" s="379">
        <v>0.10237626642254699</v>
      </c>
      <c r="I127" s="339"/>
    </row>
    <row r="128" spans="1:10" ht="13" x14ac:dyDescent="0.3">
      <c r="B128" s="369" t="s">
        <v>161</v>
      </c>
      <c r="C128" s="369" t="s">
        <v>565</v>
      </c>
      <c r="D128" s="363"/>
      <c r="E128" s="375"/>
      <c r="F128" s="377">
        <v>134721.09706918502</v>
      </c>
      <c r="G128" s="377">
        <v>134721.09706918502</v>
      </c>
      <c r="H128" s="377">
        <v>134721.09706918502</v>
      </c>
      <c r="I128" s="339"/>
    </row>
    <row r="129" spans="2:9" ht="14" x14ac:dyDescent="0.35">
      <c r="B129" s="364" t="s">
        <v>317</v>
      </c>
      <c r="C129" s="370"/>
      <c r="D129" s="363"/>
      <c r="E129" s="375"/>
      <c r="F129" s="382">
        <v>165725.0379308151</v>
      </c>
      <c r="G129" s="382">
        <v>231876.03661281502</v>
      </c>
      <c r="H129" s="382">
        <v>340304.77913143305</v>
      </c>
      <c r="I129" s="339"/>
    </row>
    <row r="130" spans="2:9" ht="13" x14ac:dyDescent="0.3">
      <c r="B130" s="370" t="s">
        <v>318</v>
      </c>
      <c r="C130" s="370"/>
      <c r="D130" s="363"/>
      <c r="E130" s="363"/>
      <c r="F130" s="380">
        <v>2.2301342665411061</v>
      </c>
      <c r="G130" s="380">
        <v>2.7211560895598765</v>
      </c>
      <c r="H130" s="380">
        <v>3.5259947145224926</v>
      </c>
      <c r="I130" s="339"/>
    </row>
    <row r="131" spans="2:9" ht="13" x14ac:dyDescent="0.3">
      <c r="B131" s="370" t="s">
        <v>319</v>
      </c>
      <c r="C131" s="370"/>
      <c r="D131" s="363"/>
      <c r="E131" s="376"/>
      <c r="F131" s="379">
        <v>6.1368733680980829E-2</v>
      </c>
      <c r="G131" s="379">
        <v>8.5864748716085668E-2</v>
      </c>
      <c r="H131" s="379">
        <v>0.12601640416941917</v>
      </c>
      <c r="I131" s="339"/>
    </row>
    <row r="132" spans="2:9" ht="13" x14ac:dyDescent="0.3">
      <c r="B132" s="370" t="s">
        <v>320</v>
      </c>
      <c r="C132" s="370"/>
      <c r="D132" s="363"/>
      <c r="E132" s="376"/>
      <c r="F132" s="379">
        <v>7.5670715564125676E-2</v>
      </c>
      <c r="G132" s="379">
        <v>0.10016673059923052</v>
      </c>
      <c r="H132" s="379">
        <v>0.140318386052564</v>
      </c>
      <c r="I132" s="339"/>
    </row>
    <row r="134" spans="2:9" x14ac:dyDescent="0.25">
      <c r="D134" s="346"/>
      <c r="E134" s="346"/>
      <c r="F134" s="346"/>
    </row>
    <row r="135" spans="2:9" x14ac:dyDescent="0.25">
      <c r="D135" s="346"/>
      <c r="E135" s="346"/>
      <c r="F135" s="346"/>
    </row>
    <row r="136" spans="2:9" x14ac:dyDescent="0.25">
      <c r="D136" s="346"/>
      <c r="E136" s="346"/>
      <c r="F136" s="346"/>
    </row>
    <row r="137" spans="2:9" x14ac:dyDescent="0.25">
      <c r="D137" s="384"/>
      <c r="E137" s="384"/>
      <c r="F137" s="384"/>
    </row>
  </sheetData>
  <mergeCells count="2">
    <mergeCell ref="H2:L2"/>
    <mergeCell ref="B2:F2"/>
  </mergeCells>
  <phoneticPr fontId="34" type="noConversion"/>
  <conditionalFormatting sqref="E124:E127 D125:D127">
    <cfRule type="cellIs" dxfId="16" priority="17" operator="equal">
      <formula>"Not Disclosed"</formula>
    </cfRule>
  </conditionalFormatting>
  <conditionalFormatting sqref="A104:A121">
    <cfRule type="cellIs" dxfId="15" priority="16" operator="equal">
      <formula>"DELETE"</formula>
    </cfRule>
  </conditionalFormatting>
  <conditionalFormatting sqref="A104:A121">
    <cfRule type="cellIs" dxfId="14" priority="15" operator="equal">
      <formula>"HIDE"</formula>
    </cfRule>
  </conditionalFormatting>
  <conditionalFormatting sqref="A5:A10">
    <cfRule type="cellIs" dxfId="13" priority="14" operator="equal">
      <formula>"DELETE"</formula>
    </cfRule>
  </conditionalFormatting>
  <conditionalFormatting sqref="A5:A10">
    <cfRule type="cellIs" dxfId="12" priority="13" operator="equal">
      <formula>"HIDE"</formula>
    </cfRule>
  </conditionalFormatting>
  <conditionalFormatting sqref="A13:A21">
    <cfRule type="cellIs" dxfId="11" priority="12" operator="equal">
      <formula>"DELETE"</formula>
    </cfRule>
  </conditionalFormatting>
  <conditionalFormatting sqref="A13:A21">
    <cfRule type="cellIs" dxfId="10" priority="11" operator="equal">
      <formula>"HIDE"</formula>
    </cfRule>
  </conditionalFormatting>
  <conditionalFormatting sqref="A24:A31">
    <cfRule type="cellIs" dxfId="9" priority="10" operator="equal">
      <formula>"DELETE"</formula>
    </cfRule>
  </conditionalFormatting>
  <conditionalFormatting sqref="A24:A31">
    <cfRule type="cellIs" dxfId="8" priority="9" operator="equal">
      <formula>"HIDE"</formula>
    </cfRule>
  </conditionalFormatting>
  <conditionalFormatting sqref="A43:A59">
    <cfRule type="cellIs" dxfId="7" priority="8" operator="equal">
      <formula>"DELETE"</formula>
    </cfRule>
  </conditionalFormatting>
  <conditionalFormatting sqref="A43:A59">
    <cfRule type="cellIs" dxfId="6" priority="7" operator="equal">
      <formula>"HIDE"</formula>
    </cfRule>
  </conditionalFormatting>
  <conditionalFormatting sqref="A71:A80">
    <cfRule type="cellIs" dxfId="5" priority="6" operator="equal">
      <formula>"DELETE"</formula>
    </cfRule>
  </conditionalFormatting>
  <conditionalFormatting sqref="A71:A80">
    <cfRule type="cellIs" dxfId="4" priority="5" operator="equal">
      <formula>"HIDE"</formula>
    </cfRule>
  </conditionalFormatting>
  <conditionalFormatting sqref="A85:A91">
    <cfRule type="cellIs" dxfId="3" priority="4" operator="equal">
      <formula>"DELETE"</formula>
    </cfRule>
  </conditionalFormatting>
  <conditionalFormatting sqref="A85:A91">
    <cfRule type="cellIs" dxfId="2" priority="3" operator="equal">
      <formula>"HIDE"</formula>
    </cfRule>
  </conditionalFormatting>
  <conditionalFormatting sqref="A95:A100">
    <cfRule type="cellIs" dxfId="1" priority="2" operator="equal">
      <formula>"DELETE"</formula>
    </cfRule>
  </conditionalFormatting>
  <conditionalFormatting sqref="A95:A100">
    <cfRule type="cellIs" dxfId="0" priority="1" operator="equal">
      <formula>"HIDE"</formula>
    </cfRule>
  </conditionalFormatting>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Investment Summary</vt:lpstr>
      <vt:lpstr>Rental Units &amp; Investment</vt:lpstr>
      <vt:lpstr>Property Expenses</vt:lpstr>
      <vt:lpstr>Underwriting</vt:lpstr>
      <vt:lpstr>Rent Roll Summary</vt:lpstr>
      <vt:lpstr>Rent Roll</vt:lpstr>
      <vt:lpstr>Seller's Numbers</vt:lpstr>
      <vt:lpstr>Team Books</vt:lpstr>
      <vt:lpstr>Underwriting!Print_Area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Default</dc:creator>
  <cp:keywords/>
  <dc:description/>
  <cp:lastModifiedBy>Esterson, Glenn</cp:lastModifiedBy>
  <cp:revision/>
  <dcterms:created xsi:type="dcterms:W3CDTF">2000-03-26T14:17:15Z</dcterms:created>
  <dcterms:modified xsi:type="dcterms:W3CDTF">2020-01-30T17:14:32Z</dcterms:modified>
  <cp:category/>
  <cp:contentStatus/>
</cp:coreProperties>
</file>