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mreis-my.sharepoint.com/personal/glenn_esterson_marcusmillichap_com/Documents/MHP Expert Team/1. Sales Folder/Treeside MHP - Williamston NC/1. Team Folder/"/>
    </mc:Choice>
  </mc:AlternateContent>
  <xr:revisionPtr revIDLastSave="0" documentId="8_{AB624270-C10C-4811-8817-C4132E280202}" xr6:coauthVersionLast="45" xr6:coauthVersionMax="45" xr10:uidLastSave="{00000000-0000-0000-0000-000000000000}"/>
  <bookViews>
    <workbookView xWindow="28680" yWindow="-120" windowWidth="29040" windowHeight="15840" tabRatio="801" xr2:uid="{00000000-000D-0000-FFFF-FFFF00000000}"/>
  </bookViews>
  <sheets>
    <sheet name="Investment Summary" sheetId="82" r:id="rId1"/>
    <sheet name="Rent Roll Summary" sheetId="72" r:id="rId2"/>
    <sheet name="Underwriting" sheetId="63" r:id="rId3"/>
    <sheet name="Rent Roll" sheetId="71" r:id="rId4"/>
    <sheet name="Seller's Numbers" sheetId="67" r:id="rId5"/>
  </sheets>
  <externalReferences>
    <externalReference r:id="rId6"/>
    <externalReference r:id="rId7"/>
  </externalReferences>
  <definedNames>
    <definedName name="_Fil1" localSheetId="4" hidden="1">#REF!</definedName>
    <definedName name="_Fil1" hidden="1">#REF!</definedName>
    <definedName name="_Fill" localSheetId="4" hidden="1">#REF!</definedName>
    <definedName name="_Fill" hidden="1">#REF!</definedName>
    <definedName name="_xlnm._FilterDatabase" hidden="1">'[1]Rent Roll Analysis'!$A$8:$AC$251</definedName>
    <definedName name="_Key1" hidden="1">#REF!</definedName>
    <definedName name="_Key2" hidden="1">#REF!</definedName>
    <definedName name="_Key5" hidden="1">#REF!</definedName>
    <definedName name="_Key6" hidden="1">#REF!</definedName>
    <definedName name="_Key8" hidden="1">#REF!</definedName>
    <definedName name="_Key9" hidden="1">#REF!</definedName>
    <definedName name="_Order1" hidden="1">255</definedName>
    <definedName name="_Order2" hidden="1">255</definedName>
    <definedName name="_Sort" hidden="1">#REF!</definedName>
    <definedName name="ActivityIDCell">[2]Data!#REF!</definedName>
    <definedName name="AmortizationCell">[2]Data!#REF!</definedName>
    <definedName name="AverageUnitRentTable">[2]Data!#REF!</definedName>
    <definedName name="BadLink" hidden="1">#REF!</definedName>
    <definedName name="CCCount">#REF!</definedName>
    <definedName name="del" localSheetId="4" hidden="1">{"Page1",#N/A,FALSE,"7979";"Page2",#N/A,FALSE,"7979";"Page3",#N/A,FALSE,"7979"}</definedName>
    <definedName name="del" localSheetId="2" hidden="1">{"Page1",#N/A,FALSE,"7979";"Page2",#N/A,FALSE,"7979";"Page3",#N/A,FALSE,"7979"}</definedName>
    <definedName name="del" hidden="1">{"Page1",#N/A,FALSE,"7979";"Page2",#N/A,FALSE,"7979";"Page3",#N/A,FALSE,"7979"}</definedName>
    <definedName name="DownCell">[2]Data!$D$5</definedName>
    <definedName name="GrossLeasableCell">[2]Data!$D$28</definedName>
    <definedName name="InterestRateCell">[2]Data!#REF!</definedName>
    <definedName name="LoanAmountCell">[2]Data!#REF!</definedName>
    <definedName name="LoanAmt_NEW">#REF!</definedName>
    <definedName name="LoanAmt2_NEW">#REF!</definedName>
    <definedName name="NCCCount">#REF!</definedName>
    <definedName name="NNN">#REF!</definedName>
    <definedName name="OccupancyPct">[2]Data!#REF!</definedName>
    <definedName name="OCount">#REF!</definedName>
    <definedName name="PCount">#REF!</definedName>
    <definedName name="PriceCell">[2]Data!$D$2</definedName>
    <definedName name="_xlnm.Print_Area" localSheetId="2">Underwriting!$A$1:$Q$39</definedName>
    <definedName name="Rate_NEW" localSheetId="4">#REF!</definedName>
    <definedName name="Rate_NEW">#REF!</definedName>
    <definedName name="Rate2_NEW" localSheetId="4">#REF!</definedName>
    <definedName name="Rate2_NEW">#REF!</definedName>
    <definedName name="SALECOMPS_DATE" localSheetId="4">#REF!</definedName>
    <definedName name="SALECOMPS_DATE">#REF!</definedName>
    <definedName name="switchAcqType">#REF!</definedName>
    <definedName name="switchLoanType">#REF!</definedName>
    <definedName name="Term_NEW">#REF!</definedName>
    <definedName name="Term2_NEW">#REF!</definedName>
    <definedName name="TotalCurrentMonthlyIncomeCell">[2]Data!#REF!</definedName>
    <definedName name="TotalRentableSFCell">[2]Data!#REF!</definedName>
    <definedName name="TotalSuiteCountCell">[2]Data!#REF!</definedName>
    <definedName name="TotalSuitePotentialMonthlyIncome">[2]Data!#REF!</definedName>
    <definedName name="TotalUnitCountCell">[2]Data!$D$32</definedName>
    <definedName name="UnitTypeOptions">#REF!</definedName>
    <definedName name="VacantPOH">[2]Data!#REF!</definedName>
    <definedName name="VacantSpaces">[2]Data!#REF!</definedName>
    <definedName name="what" localSheetId="4" hidden="1">{"Page1",#N/A,FALSE,"7979";"Page2",#N/A,FALSE,"7979";"Page3",#N/A,FALSE,"7979"}</definedName>
    <definedName name="what" localSheetId="2" hidden="1">{"Page1",#N/A,FALSE,"7979";"Page2",#N/A,FALSE,"7979";"Page3",#N/A,FALSE,"7979"}</definedName>
    <definedName name="what" hidden="1">{"Page1",#N/A,FALSE,"7979";"Page2",#N/A,FALSE,"7979";"Page3",#N/A,FALSE,"7979"}</definedName>
    <definedName name="wrn.ALL." localSheetId="4" hidden="1">{#N/A,#N/A,FALSE,"SCHEDULE A";"MINIMUM RENT",#N/A,FALSE,"SCHEDULES B &amp; C";"PERCENTAGE RENT",#N/A,FALSE,"SCHEDULES B &amp; C";#N/A,#N/A,FALSE,"SCHEDULE D";"SUMMARY SCHEDULE",#N/A,FALSE,"SCHEDULE E";#N/A,#N/A,FALSE,"SCHEDULE F";#N/A,#N/A,FALSE,"SCHEDULE G";"SUMMARY SCHEDULE",#N/A,FALSE,"SCHEDULE H";"SUMMARY SCHEDULE",#N/A,FALSE,"SCHEDULE I";#N/A,#N/A,FALSE,"SCHEDULE J";#N/A,#N/A,FALSE,"SCHEDULE 2";#N/A,#N/A,FALSE,"SCHEDULE 3";#N/A,#N/A,FALSE,"MARKETING I";#N/A,#N/A,FALSE,"MARKETING II";#N/A,#N/A,FALSE,"MARKETING III"}</definedName>
    <definedName name="wrn.ALL." localSheetId="2" hidden="1">{#N/A,#N/A,FALSE,"SCHEDULE A";"MINIMUM RENT",#N/A,FALSE,"SCHEDULES B &amp; C";"PERCENTAGE RENT",#N/A,FALSE,"SCHEDULES B &amp; C";#N/A,#N/A,FALSE,"SCHEDULE D";"SUMMARY SCHEDULE",#N/A,FALSE,"SCHEDULE E";#N/A,#N/A,FALSE,"SCHEDULE F";#N/A,#N/A,FALSE,"SCHEDULE G";"SUMMARY SCHEDULE",#N/A,FALSE,"SCHEDULE H";"SUMMARY SCHEDULE",#N/A,FALSE,"SCHEDULE I";#N/A,#N/A,FALSE,"SCHEDULE J";#N/A,#N/A,FALSE,"SCHEDULE 2";#N/A,#N/A,FALSE,"SCHEDULE 3";#N/A,#N/A,FALSE,"MARKETING I";#N/A,#N/A,FALSE,"MARKETING II";#N/A,#N/A,FALSE,"MARKETING III"}</definedName>
    <definedName name="wrn.ALL." hidden="1">{#N/A,#N/A,FALSE,"SCHEDULE A";"MINIMUM RENT",#N/A,FALSE,"SCHEDULES B &amp; C";"PERCENTAGE RENT",#N/A,FALSE,"SCHEDULES B &amp; C";#N/A,#N/A,FALSE,"SCHEDULE D";"SUMMARY SCHEDULE",#N/A,FALSE,"SCHEDULE E";#N/A,#N/A,FALSE,"SCHEDULE F";#N/A,#N/A,FALSE,"SCHEDULE G";"SUMMARY SCHEDULE",#N/A,FALSE,"SCHEDULE H";"SUMMARY SCHEDULE",#N/A,FALSE,"SCHEDULE I";#N/A,#N/A,FALSE,"SCHEDULE J";#N/A,#N/A,FALSE,"SCHEDULE 2";#N/A,#N/A,FALSE,"SCHEDULE 3";#N/A,#N/A,FALSE,"MARKETING I";#N/A,#N/A,FALSE,"MARKETING II";#N/A,#N/A,FALSE,"MARKETING III"}</definedName>
    <definedName name="wrn.DETAIL._.SCHEDULES." localSheetId="4" hidden="1">{"ACCOUNT DETAIL",#N/A,FALSE,"SCHEDULE E";"ACCOUNT DETAIL",#N/A,FALSE,"SCHEDULE G";"ACCOUNT DETAIL",#N/A,FALSE,"SCHEDULE H";"ACCOUNT DETAIL",#N/A,FALSE,"SCHEDULE I"}</definedName>
    <definedName name="wrn.DETAIL._.SCHEDULES." localSheetId="2" hidden="1">{"ACCOUNT DETAIL",#N/A,FALSE,"SCHEDULE E";"ACCOUNT DETAIL",#N/A,FALSE,"SCHEDULE G";"ACCOUNT DETAIL",#N/A,FALSE,"SCHEDULE H";"ACCOUNT DETAIL",#N/A,FALSE,"SCHEDULE I"}</definedName>
    <definedName name="wrn.DETAIL._.SCHEDULES." hidden="1">{"ACCOUNT DETAIL",#N/A,FALSE,"SCHEDULE E";"ACCOUNT DETAIL",#N/A,FALSE,"SCHEDULE G";"ACCOUNT DETAIL",#N/A,FALSE,"SCHEDULE H";"ACCOUNT DETAIL",#N/A,FALSE,"SCHEDULE I"}</definedName>
    <definedName name="wrn.LETTERED." localSheetId="4" hidden="1">{"HEITMAN COPY",#N/A,FALSE,"SCHEDULE A";"MINIMUM RENT",#N/A,FALSE,"SCHEDULES B &amp; C";"PERCENTAGE RENT",#N/A,FALSE,"SCHEDULES B &amp; C";#N/A,#N/A,FALSE,"SCHEDULE D";"SUMMARY SCHEDULE",#N/A,FALSE,"SCHEDULE E";#N/A,#N/A,FALSE,"SCHEDULE F";"SUMMARY SCHEDULE",#N/A,FALSE,"SCHEDULE H";"SUMMARY SCHEDULE",#N/A,FALSE,"SCHEDULE I";#N/A,#N/A,FALSE,"SCHEDULE J"}</definedName>
    <definedName name="wrn.LETTERED." localSheetId="2" hidden="1">{"HEITMAN COPY",#N/A,FALSE,"SCHEDULE A";"MINIMUM RENT",#N/A,FALSE,"SCHEDULES B &amp; C";"PERCENTAGE RENT",#N/A,FALSE,"SCHEDULES B &amp; C";#N/A,#N/A,FALSE,"SCHEDULE D";"SUMMARY SCHEDULE",#N/A,FALSE,"SCHEDULE E";#N/A,#N/A,FALSE,"SCHEDULE F";"SUMMARY SCHEDULE",#N/A,FALSE,"SCHEDULE H";"SUMMARY SCHEDULE",#N/A,FALSE,"SCHEDULE I";#N/A,#N/A,FALSE,"SCHEDULE J"}</definedName>
    <definedName name="wrn.LETTERED." hidden="1">{"HEITMAN COPY",#N/A,FALSE,"SCHEDULE A";"MINIMUM RENT",#N/A,FALSE,"SCHEDULES B &amp; C";"PERCENTAGE RENT",#N/A,FALSE,"SCHEDULES B &amp; C";#N/A,#N/A,FALSE,"SCHEDULE D";"SUMMARY SCHEDULE",#N/A,FALSE,"SCHEDULE E";#N/A,#N/A,FALSE,"SCHEDULE F";"SUMMARY SCHEDULE",#N/A,FALSE,"SCHEDULE H";"SUMMARY SCHEDULE",#N/A,FALSE,"SCHEDULE I";#N/A,#N/A,FALSE,"SCHEDULE J"}</definedName>
    <definedName name="wrn.Loan._.Summary." localSheetId="4" hidden="1">{"Loan Summary",#N/A,FALSE,"Phase 1 loan &amp; data"}</definedName>
    <definedName name="wrn.Loan._.Summary." localSheetId="2" hidden="1">{"Loan Summary",#N/A,FALSE,"Phase 1 loan &amp; data"}</definedName>
    <definedName name="wrn.Loan._.Summary." hidden="1">{"Loan Summary",#N/A,FALSE,"Phase 1 loan &amp; data"}</definedName>
    <definedName name="wrn.MARKETING." localSheetId="4" hidden="1">{#N/A,#N/A,FALSE,"MARKETING I";#N/A,#N/A,FALSE,"MARKETING II";#N/A,#N/A,FALSE,"MARKETING III"}</definedName>
    <definedName name="wrn.MARKETING." localSheetId="2" hidden="1">{#N/A,#N/A,FALSE,"MARKETING I";#N/A,#N/A,FALSE,"MARKETING II";#N/A,#N/A,FALSE,"MARKETING III"}</definedName>
    <definedName name="wrn.MARKETING." hidden="1">{#N/A,#N/A,FALSE,"MARKETING I";#N/A,#N/A,FALSE,"MARKETING II";#N/A,#N/A,FALSE,"MARKETING III"}</definedName>
    <definedName name="wrn.MINRENT." localSheetId="4" hidden="1">{"MINRENT2",#N/A,FALSE,"SCHEDULE B"}</definedName>
    <definedName name="wrn.MINRENT." localSheetId="2" hidden="1">{"MINRENT2",#N/A,FALSE,"SCHEDULE B"}</definedName>
    <definedName name="wrn.MINRENT." hidden="1">{"MINRENT2",#N/A,FALSE,"SCHEDULE B"}</definedName>
    <definedName name="wrn.Partial." localSheetId="4" hidden="1">{#N/A,#N/A,FALSE,"1Summary";#N/A,#N/A,FALSE,"Assumptions";#N/A,#N/A,FALSE,"Rent Roll Summary";#N/A,#N/A,FALSE,"Effective Rental Income Detail";#N/A,#N/A,FALSE,"Cash Flow Projections";#N/A,#N/A,FALSE,"Operating Statement";#N/A,#N/A,FALSE,"Pricing Matrix"}</definedName>
    <definedName name="wrn.Partial." localSheetId="2" hidden="1">{#N/A,#N/A,FALSE,"1Summary";#N/A,#N/A,FALSE,"Assumptions";#N/A,#N/A,FALSE,"Rent Roll Summary";#N/A,#N/A,FALSE,"Effective Rental Income Detail";#N/A,#N/A,FALSE,"Cash Flow Projections";#N/A,#N/A,FALSE,"Operating Statement";#N/A,#N/A,FALSE,"Pricing Matrix"}</definedName>
    <definedName name="wrn.Partial." hidden="1">{#N/A,#N/A,FALSE,"1Summary";#N/A,#N/A,FALSE,"Assumptions";#N/A,#N/A,FALSE,"Rent Roll Summary";#N/A,#N/A,FALSE,"Effective Rental Income Detail";#N/A,#N/A,FALSE,"Cash Flow Projections";#N/A,#N/A,FALSE,"Operating Statement";#N/A,#N/A,FALSE,"Pricing Matrix"}</definedName>
    <definedName name="wrn.Partial_Template." localSheetId="4" hidden="1">{#N/A,#N/A,FALSE,"1Summary";#N/A,#N/A,FALSE,"2Assumptions";#N/A,#N/A,FALSE,"3Cash Flow";#N/A,#N/A,FALSE,"6Residual";#N/A,#N/A,FALSE,"AExpiration Schedule"}</definedName>
    <definedName name="wrn.Partial_Template." localSheetId="2" hidden="1">{#N/A,#N/A,FALSE,"1Summary";#N/A,#N/A,FALSE,"2Assumptions";#N/A,#N/A,FALSE,"3Cash Flow";#N/A,#N/A,FALSE,"6Residual";#N/A,#N/A,FALSE,"AExpiration Schedule"}</definedName>
    <definedName name="wrn.Partial_Template." hidden="1">{#N/A,#N/A,FALSE,"1Summary";#N/A,#N/A,FALSE,"2Assumptions";#N/A,#N/A,FALSE,"3Cash Flow";#N/A,#N/A,FALSE,"6Residual";#N/A,#N/A,FALSE,"AExpiration Schedule"}</definedName>
    <definedName name="wrn.PERCENTAGE._.RENT." localSheetId="4" hidden="1">{"PERCENTAGE RENT",#N/A,TRUE,"SCHEDULE B"}</definedName>
    <definedName name="wrn.PERCENTAGE._.RENT." localSheetId="2" hidden="1">{"PERCENTAGE RENT",#N/A,TRUE,"SCHEDULE B"}</definedName>
    <definedName name="wrn.PERCENTAGE._.RENT." hidden="1">{"PERCENTAGE RENT",#N/A,TRUE,"SCHEDULE B"}</definedName>
    <definedName name="wrn.Portfolio." localSheetId="4" hidden="1">{#N/A,#N/A,FALSE,"Portfolio Summary";#N/A,#N/A,FALSE,"Portfolio Operating Stmt";#N/A,#N/A,FALSE,"Portfolio Cash Flow"}</definedName>
    <definedName name="wrn.Portfolio." localSheetId="2" hidden="1">{#N/A,#N/A,FALSE,"Portfolio Summary";#N/A,#N/A,FALSE,"Portfolio Operating Stmt";#N/A,#N/A,FALSE,"Portfolio Cash Flow"}</definedName>
    <definedName name="wrn.Portfolio." hidden="1">{#N/A,#N/A,FALSE,"Portfolio Summary";#N/A,#N/A,FALSE,"Portfolio Operating Stmt";#N/A,#N/A,FALSE,"Portfolio Cash Flow"}</definedName>
    <definedName name="wrn.RATES." localSheetId="4" hidden="1">{"RATES",#N/A,FALSE,"RECOVERY RATES";"CONTRIBUTIONS",#N/A,FALSE,"RECOVERY RATES";"GLA CATEGORY SUMMARY",#N/A,FALSE,"RECOVERY RATES"}</definedName>
    <definedName name="wrn.RATES." localSheetId="2" hidden="1">{"RATES",#N/A,FALSE,"RECOVERY RATES";"CONTRIBUTIONS",#N/A,FALSE,"RECOVERY RATES";"GLA CATEGORY SUMMARY",#N/A,FALSE,"RECOVERY RATES"}</definedName>
    <definedName name="wrn.RATES." hidden="1">{"RATES",#N/A,FALSE,"RECOVERY RATES";"CONTRIBUTIONS",#N/A,FALSE,"RECOVERY RATES";"GLA CATEGORY SUMMARY",#N/A,FALSE,"RECOVERY RATES"}</definedName>
    <definedName name="wrn.SCHAs." localSheetId="4" hidden="1">{"ACCOUNTING COPY",#N/A,FALSE,"SCHEDULE A";"FINANCE COPY",#N/A,FALSE,"SCHEDULE A";"P.L. COPY",#N/A,FALSE,"SCHEDULE A"}</definedName>
    <definedName name="wrn.SCHAs." localSheetId="2" hidden="1">{"ACCOUNTING COPY",#N/A,FALSE,"SCHEDULE A";"FINANCE COPY",#N/A,FALSE,"SCHEDULE A";"P.L. COPY",#N/A,FALSE,"SCHEDULE A"}</definedName>
    <definedName name="wrn.SCHAs." hidden="1">{"ACCOUNTING COPY",#N/A,FALSE,"SCHEDULE A";"FINANCE COPY",#N/A,FALSE,"SCHEDULE A";"P.L. COPY",#N/A,FALSE,"SCHEDULE A"}</definedName>
    <definedName name="wrn.SCHEDULES._.ABC." localSheetId="4" hidden="1">{#N/A,#N/A,FALSE,"SCHEDULE A";"MINIMUM RENT",#N/A,FALSE,"SCHEDULES B &amp; C";"PERCENTAGE RENT",#N/A,FALSE,"SCHEDULES B &amp; C"}</definedName>
    <definedName name="wrn.SCHEDULES._.ABC." localSheetId="2" hidden="1">{#N/A,#N/A,FALSE,"SCHEDULE A";"MINIMUM RENT",#N/A,FALSE,"SCHEDULES B &amp; C";"PERCENTAGE RENT",#N/A,FALSE,"SCHEDULES B &amp; C"}</definedName>
    <definedName name="wrn.SCHEDULES._.ABC." hidden="1">{#N/A,#N/A,FALSE,"SCHEDULE A";"MINIMUM RENT",#N/A,FALSE,"SCHEDULES B &amp; C";"PERCENTAGE RENT",#N/A,FALSE,"SCHEDULES B &amp; C"}</definedName>
    <definedName name="wrn.TEST." localSheetId="4" hidden="1">{#N/A,#N/A,FALSE,"SCHEDULE G"}</definedName>
    <definedName name="wrn.TEST." localSheetId="2" hidden="1">{#N/A,#N/A,FALSE,"SCHEDULE G"}</definedName>
    <definedName name="wrn.TEST." hidden="1">{#N/A,#N/A,FALSE,"SCHEDULE G"}</definedName>
    <definedName name="wrn.valuation." localSheetId="4" hidden="1">{"Page1",#N/A,FALSE,"7979";"Page2",#N/A,FALSE,"7979";"Page3",#N/A,FALSE,"7979"}</definedName>
    <definedName name="wrn.valuation." localSheetId="2" hidden="1">{"Page1",#N/A,FALSE,"7979";"Page2",#N/A,FALSE,"7979";"Page3",#N/A,FALSE,"7979"}</definedName>
    <definedName name="wrn.valuation." hidden="1">{"Page1",#N/A,FALSE,"7979";"Page2",#N/A,FALSE,"7979";"Page3",#N/A,FALSE,"7979"}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<sst xmlns="http://schemas.openxmlformats.org/spreadsheetml/2006/main" count="402" uniqueCount="199">
  <si>
    <t>Water System</t>
  </si>
  <si>
    <t>Sewer System</t>
  </si>
  <si>
    <t>Electric</t>
  </si>
  <si>
    <t>Gas</t>
  </si>
  <si>
    <t>Treeside MHP</t>
  </si>
  <si>
    <t>Units/Infrastructure/Operations</t>
  </si>
  <si>
    <t>Public - Direct Billed</t>
  </si>
  <si>
    <t>1028 Roberts Ln</t>
  </si>
  <si>
    <t>Rental Units</t>
  </si>
  <si>
    <t>Landlord</t>
  </si>
  <si>
    <t>No</t>
  </si>
  <si>
    <t>Williamston, NC 27892</t>
  </si>
  <si>
    <t>Current Rent Rates</t>
  </si>
  <si>
    <t>Public-Tenants Pay (Submeters)</t>
  </si>
  <si>
    <t>Investment Summary</t>
  </si>
  <si>
    <t>Septic</t>
  </si>
  <si>
    <t>Purchase Price</t>
  </si>
  <si>
    <t>Investment Metrics</t>
  </si>
  <si>
    <t>Price Per Rental Unit</t>
  </si>
  <si>
    <t>Net Operating Income</t>
  </si>
  <si>
    <t xml:space="preserve">Not Applicable </t>
  </si>
  <si>
    <t>Price Per POH</t>
  </si>
  <si>
    <t>Net Operating Income (Including POH)</t>
  </si>
  <si>
    <t>Trash Responsibility</t>
  </si>
  <si>
    <t>Gross Income (All Sources)</t>
  </si>
  <si>
    <t>Capitalization Rate (without POH)</t>
  </si>
  <si>
    <t>Mowing Responsibility</t>
  </si>
  <si>
    <t>Capitalized Income</t>
  </si>
  <si>
    <t>Cash-on-Cash Return</t>
  </si>
  <si>
    <t>Flood Plane</t>
  </si>
  <si>
    <t>POH Income</t>
  </si>
  <si>
    <t>Total Return</t>
  </si>
  <si>
    <t>Parcel #</t>
  </si>
  <si>
    <t>Acres</t>
  </si>
  <si>
    <t>Parcel Map</t>
  </si>
  <si>
    <t>Property Name</t>
  </si>
  <si>
    <t>Street Address</t>
  </si>
  <si>
    <t>City</t>
  </si>
  <si>
    <t>ST</t>
  </si>
  <si>
    <t>Zip</t>
  </si>
  <si>
    <t>Williamston</t>
  </si>
  <si>
    <t>NC</t>
  </si>
  <si>
    <t>Rent Roll Data Source</t>
  </si>
  <si>
    <t>Rent Roll &amp; Recurring Charges_1911161530</t>
  </si>
  <si>
    <t>Mobile Home Rent Roll</t>
  </si>
  <si>
    <t>Seller Unit #</t>
  </si>
  <si>
    <t>Unit Type</t>
  </si>
  <si>
    <t>Tenant Name</t>
  </si>
  <si>
    <t>Notes</t>
  </si>
  <si>
    <t>RTO Balance</t>
  </si>
  <si>
    <t>Lot Rent</t>
  </si>
  <si>
    <t>POH Rent</t>
  </si>
  <si>
    <t>RTO Payment</t>
  </si>
  <si>
    <t>Total Rent</t>
  </si>
  <si>
    <t>Annual Rent</t>
  </si>
  <si>
    <t>Tenant Owned Home</t>
  </si>
  <si>
    <t>Gregory</t>
  </si>
  <si>
    <t>SW</t>
  </si>
  <si>
    <t>Daniels</t>
  </si>
  <si>
    <t>Knight</t>
  </si>
  <si>
    <t>Parker-Little</t>
  </si>
  <si>
    <t>Bond</t>
  </si>
  <si>
    <t>Person</t>
  </si>
  <si>
    <t>Brown</t>
  </si>
  <si>
    <t>Purvis</t>
  </si>
  <si>
    <t>Williamson</t>
  </si>
  <si>
    <t>DW</t>
  </si>
  <si>
    <t>Bell</t>
  </si>
  <si>
    <t>Peele</t>
  </si>
  <si>
    <t>Bautista</t>
  </si>
  <si>
    <t>Finch</t>
  </si>
  <si>
    <t>Moody</t>
  </si>
  <si>
    <t>Santiago</t>
  </si>
  <si>
    <t>Spruill</t>
  </si>
  <si>
    <t>Riddick</t>
  </si>
  <si>
    <t>Vacant Lot</t>
  </si>
  <si>
    <t>Monthly</t>
  </si>
  <si>
    <t>Abandoned Home</t>
  </si>
  <si>
    <t>Annual</t>
  </si>
  <si>
    <t>Rent To Own POH</t>
  </si>
  <si>
    <t>Rented POH</t>
  </si>
  <si>
    <t>Vacant POH</t>
  </si>
  <si>
    <t>Average Lot Rent</t>
  </si>
  <si>
    <t>Average POH Rent</t>
  </si>
  <si>
    <t>Average Rent to Own Payment</t>
  </si>
  <si>
    <t>RTO Balance Remaining</t>
  </si>
  <si>
    <t>Normalized / Pro Forma Worksheet</t>
  </si>
  <si>
    <t>Not Applicable</t>
  </si>
  <si>
    <t>POH Revenue</t>
  </si>
  <si>
    <t>RE Revenue</t>
  </si>
  <si>
    <t>Pro Forma</t>
  </si>
  <si>
    <t/>
  </si>
  <si>
    <t>Lot Rent Revenue</t>
  </si>
  <si>
    <t>Total RE Rental Income</t>
  </si>
  <si>
    <t>Water/Sewer Revenue</t>
  </si>
  <si>
    <t>Late Fees</t>
  </si>
  <si>
    <t>Application Fees</t>
  </si>
  <si>
    <t>Not Applicable Revenue</t>
  </si>
  <si>
    <t>Bad Debt &amp; Credit Loss</t>
  </si>
  <si>
    <t>Total Revenue (Not Including POH Revenue)</t>
  </si>
  <si>
    <t>Reported Gross Revenues</t>
  </si>
  <si>
    <t>Un-Adjusted</t>
  </si>
  <si>
    <t>Seller Actuals - Allocated</t>
  </si>
  <si>
    <t>Expense Account</t>
  </si>
  <si>
    <t>Actuals</t>
  </si>
  <si>
    <t>CapEX or N/A</t>
  </si>
  <si>
    <t>POH</t>
  </si>
  <si>
    <t>Real Estate</t>
  </si>
  <si>
    <t>Comments (Grey &amp; Yellow Boxes Require Manual Comments)</t>
  </si>
  <si>
    <t>Property Taxes</t>
  </si>
  <si>
    <t>Estimated at 1.5% of Real Estate Value Allocation</t>
  </si>
  <si>
    <t>Property Insurance</t>
  </si>
  <si>
    <t>$50 per lot / per year pro forma</t>
  </si>
  <si>
    <t>Repairs &amp; Maintenance</t>
  </si>
  <si>
    <t>$150 maint per lot in Pro Forma</t>
  </si>
  <si>
    <t>Mowing &amp; Landscaping</t>
  </si>
  <si>
    <t>Adjusted to $500 per month, common and vacant lots only</t>
  </si>
  <si>
    <t>Public Water</t>
  </si>
  <si>
    <t>Private Sewer Expenses</t>
  </si>
  <si>
    <t>Broker estimate</t>
  </si>
  <si>
    <t>Trash</t>
  </si>
  <si>
    <t>Normalized Equals Seller's Disclosure.  2.2% Pro Forma Increase</t>
  </si>
  <si>
    <t>Electricity</t>
  </si>
  <si>
    <t>Normalized Equals Seller's Disclosure.  4% Pro Forma Increase</t>
  </si>
  <si>
    <t>Employee Salaries</t>
  </si>
  <si>
    <t>$18,000 per year annual salary</t>
  </si>
  <si>
    <t>Payroll Taxes &amp; Expenses</t>
  </si>
  <si>
    <t>10% of Payroll</t>
  </si>
  <si>
    <t>Office Supplies &amp; Expenses</t>
  </si>
  <si>
    <t>Legal Fees</t>
  </si>
  <si>
    <t>Accounting Fees</t>
  </si>
  <si>
    <t>Advertising</t>
  </si>
  <si>
    <t>Total Expenses</t>
  </si>
  <si>
    <t>Expense Ratio</t>
  </si>
  <si>
    <t>Reported Gross Expenses</t>
  </si>
  <si>
    <t>Net Operating Income (Excluding POH Income)</t>
  </si>
  <si>
    <t>Capitalization Rate</t>
  </si>
  <si>
    <t>Cash-On-Cash Return</t>
  </si>
  <si>
    <t>P&amp;L Data Source</t>
  </si>
  <si>
    <t>Profit &amp; Loss_1911161526 (2018 PL)</t>
  </si>
  <si>
    <t>Months Covered</t>
  </si>
  <si>
    <t>Seller Reported Revenues</t>
  </si>
  <si>
    <t>Seller GL Code</t>
  </si>
  <si>
    <t>Reported Amount</t>
  </si>
  <si>
    <t>Allocation #1</t>
  </si>
  <si>
    <t>Percent Applied</t>
  </si>
  <si>
    <t>Amount Applied</t>
  </si>
  <si>
    <t>4210 Water &amp; Sewer</t>
  </si>
  <si>
    <t>4300 Total Rental Income</t>
  </si>
  <si>
    <t>4410 Late Fee</t>
  </si>
  <si>
    <t>4470 Application Fee</t>
  </si>
  <si>
    <t>8000 Unallocated Prepays</t>
  </si>
  <si>
    <t>Seller Reported Expenses</t>
  </si>
  <si>
    <t>Property Taxes (Real Estate)</t>
  </si>
  <si>
    <t>Property Insurance (Real Estate)</t>
  </si>
  <si>
    <t>Repairs &amp; Maintenance (Real Estate)</t>
  </si>
  <si>
    <t>Electricity (Real Estate)</t>
  </si>
  <si>
    <t>Employee Salaries (Real Estate)</t>
  </si>
  <si>
    <t>5101 Electric</t>
  </si>
  <si>
    <t>5104 Garbage/Refuse</t>
  </si>
  <si>
    <t>5107 Water</t>
  </si>
  <si>
    <t>5200 Total Taxes (Paid to IRS)</t>
  </si>
  <si>
    <t>5410 Park Repairs-General</t>
  </si>
  <si>
    <t>5420 Septic Tank Maint.</t>
  </si>
  <si>
    <t>5450 Landscaping</t>
  </si>
  <si>
    <t>5610 General Liability Ins</t>
  </si>
  <si>
    <t>6000 Total Human Resources</t>
  </si>
  <si>
    <t>Gross NOI</t>
  </si>
  <si>
    <t>Current Rent Roll</t>
  </si>
  <si>
    <t>Pro Forma Rent Roll</t>
  </si>
  <si>
    <t>Total Rental Units</t>
  </si>
  <si>
    <t>Total Tenants</t>
  </si>
  <si>
    <t>Total MHP Lots</t>
  </si>
  <si>
    <t>Percent</t>
  </si>
  <si>
    <t>Comments (Required on Grey Boxes)</t>
  </si>
  <si>
    <t>Tenant Owned Homes</t>
  </si>
  <si>
    <t>Infill of 45 Mobile Homes</t>
  </si>
  <si>
    <t>Abandoned Homes</t>
  </si>
  <si>
    <t>No Abandoned Homes on Current Rent Roll</t>
  </si>
  <si>
    <t>Vacant Lots</t>
  </si>
  <si>
    <t>RTO Payments</t>
  </si>
  <si>
    <t>Rent To Own POHs</t>
  </si>
  <si>
    <t>Equal to Current Rent Roll</t>
  </si>
  <si>
    <t>Rented POHs</t>
  </si>
  <si>
    <t>No Abandoned Homes or POH</t>
  </si>
  <si>
    <t>Vacant POHs</t>
  </si>
  <si>
    <t>No Vacant POHs on Current Rent Roll</t>
  </si>
  <si>
    <t>Market Lot Rent</t>
  </si>
  <si>
    <t>Market Rents $225-$275</t>
  </si>
  <si>
    <t>Market POH Rent</t>
  </si>
  <si>
    <t>POH Rent increased by 3.2%</t>
  </si>
  <si>
    <t>Average RTO Payment</t>
  </si>
  <si>
    <t>No Rent to Own Contracts on Current Rent Roll</t>
  </si>
  <si>
    <t>N/A</t>
  </si>
  <si>
    <t>(current Jan 2020)</t>
  </si>
  <si>
    <t>(pro-forma year-3)</t>
  </si>
  <si>
    <t>Current</t>
  </si>
  <si>
    <t>Pro Forma Year 3</t>
  </si>
  <si>
    <t>Currently charged at a base of 35 units / pro forma models 63 tenants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</si>
</sst>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</numFmts>
  <fonts count="24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2"/>
      <name val="Palatino Linotype"/>
      <family val="1"/>
    </font>
    <font>
      <b/>
      <sz val="12"/>
      <color theme="3" tint="-0.249977111117893"/>
      <name val="Palatino Linotype"/>
      <family val="1"/>
    </font>
    <font>
      <b/>
      <sz val="12"/>
      <name val="Palatino Linotype"/>
      <family val="1"/>
    </font>
    <font>
      <sz val="12"/>
      <color theme="3" tint="-0.249977111117893"/>
      <name val="Palatino Linotype"/>
      <family val="1"/>
    </font>
    <font>
      <sz val="12"/>
      <color theme="5" tint="-0.249977111117893"/>
      <name val="Palatino Linotype"/>
      <family val="1"/>
    </font>
    <font>
      <b/>
      <sz val="12"/>
      <color theme="5" tint="-0.249977111117893"/>
      <name val="Palatino Linotype"/>
      <family val="1"/>
    </font>
    <font>
      <b/>
      <sz val="14"/>
      <color theme="3" tint="-0.249977111117893"/>
      <name val="Palatino Linotype"/>
      <family val="1"/>
    </font>
    <font>
      <sz val="10"/>
      <name val="Arial"/>
      <family val="2"/>
    </font>
    <font>
      <b/>
      <sz val="16"/>
      <color theme="3" tint="-0.249977111117893"/>
      <name val="Palatino Linotype"/>
      <family val="1"/>
    </font>
    <font>
      <sz val="11"/>
      <color theme="3" tint="-0.249977111117893"/>
      <name val="Palatino Linotype"/>
      <family val="1"/>
    </font>
    <font>
      <b/>
      <sz val="11"/>
      <color theme="3" tint="-0.249977111117893"/>
      <name val="Palatino Linotype"/>
      <family val="1"/>
    </font>
    <font>
      <sz val="16"/>
      <color theme="3" tint="-0.249977111117893"/>
      <name val="Palatino Linotype"/>
      <family val="1"/>
    </font>
    <font>
      <sz val="10"/>
      <name val="Palatino Linotype"/>
      <family val="1"/>
    </font>
    <font>
      <sz val="10"/>
      <color theme="1"/>
      <name val="Palatino Linotype"/>
      <family val="1"/>
    </font>
    <font>
      <u/>
      <sz val="12"/>
      <name val="Palatino Linotype"/>
      <family val="1"/>
    </font>
    <font>
      <b/>
      <sz val="14"/>
      <name val="Palatino Linotype"/>
      <family val="1"/>
    </font>
    <font>
      <b/>
      <u/>
      <sz val="12"/>
      <name val="Palatino Linotype"/>
      <family val="1"/>
    </font>
    <font>
      <b/>
      <u/>
      <sz val="20"/>
      <color theme="3" tint="-0.249977111117893"/>
      <name val="Palatino Linotype"/>
      <family val="1"/>
    </font>
    <font>
      <sz val="9"/>
      <name val="Palatino Linotype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34998626667073579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theme="3" tint="-0.24994659260841701"/>
      </right>
      <top/>
      <bottom/>
      <diagonal/>
    </border>
    <border>
      <left/>
      <right/>
      <top/>
      <bottom style="double">
        <color theme="3" tint="-0.24994659260841701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  <border>
      <left/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/>
      <top/>
      <bottom/>
      <diagonal/>
    </border>
    <border>
      <left style="thin">
        <color theme="3" tint="-0.24994659260841701"/>
      </left>
      <right/>
      <top/>
      <bottom style="thin">
        <color theme="3" tint="-0.24994659260841701"/>
      </bottom>
      <diagonal/>
    </border>
    <border>
      <left/>
      <right style="thin">
        <color theme="3" tint="-0.24994659260841701"/>
      </right>
      <top/>
      <bottom style="thin">
        <color theme="3" tint="-0.24994659260841701"/>
      </bottom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indexed="64"/>
      </right>
      <top/>
      <bottom style="double">
        <color theme="3" tint="-0.24994659260841701"/>
      </bottom>
      <diagonal/>
    </border>
    <border>
      <left/>
      <right style="thin">
        <color indexed="64"/>
      </right>
      <top/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double">
        <color theme="3" tint="-0.24994659260841701"/>
      </bottom>
      <diagonal/>
    </border>
    <border>
      <left/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medium">
        <color theme="3" tint="-0.24994659260841701"/>
      </left>
      <right/>
      <top style="medium">
        <color theme="3" tint="-0.24994659260841701"/>
      </top>
      <bottom style="medium">
        <color theme="3" tint="-0.24994659260841701"/>
      </bottom>
      <diagonal/>
    </border>
    <border>
      <left/>
      <right/>
      <top style="medium">
        <color theme="3" tint="-0.24994659260841701"/>
      </top>
      <bottom style="medium">
        <color theme="3" tint="-0.24994659260841701"/>
      </bottom>
      <diagonal/>
    </border>
    <border>
      <left/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0">
    <xf numFmtId="0" fontId="0" fillId="0" borderId="0"/>
    <xf numFmtId="0" fontId="1" fillId="0" borderId="0"/>
    <xf numFmtId="0" fontId="3" fillId="0" borderId="0"/>
    <xf numFmtId="0" fontId="2" fillId="0" borderId="0"/>
    <xf numFmtId="0" fontId="4" fillId="4" borderId="4" applyNumberFormat="0" applyFont="0" applyAlignment="0" applyProtection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4" borderId="4" applyNumberFormat="0" applyFont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258">
    <xf numFmtId="0" fontId="0" fillId="0" borderId="0" xfId="0"/>
    <xf numFmtId="0" fontId="5" fillId="3" borderId="0" xfId="0" applyFont="1" applyFill="1"/>
    <xf numFmtId="0" fontId="5" fillId="3" borderId="0" xfId="0" applyFont="1" applyFill="1" applyAlignment="1">
      <alignment horizontal="right"/>
    </xf>
    <xf numFmtId="0" fontId="8" fillId="3" borderId="0" xfId="0" applyFont="1" applyFill="1"/>
    <xf numFmtId="0" fontId="6" fillId="3" borderId="0" xfId="0" applyFont="1" applyFill="1"/>
    <xf numFmtId="0" fontId="8" fillId="3" borderId="0" xfId="0" applyFont="1" applyFill="1" applyAlignment="1">
      <alignment horizontal="right"/>
    </xf>
    <xf numFmtId="0" fontId="8" fillId="3" borderId="0" xfId="0" applyFont="1" applyFill="1" applyBorder="1"/>
    <xf numFmtId="0" fontId="8" fillId="3" borderId="0" xfId="1" applyNumberFormat="1" applyFont="1" applyFill="1" applyAlignment="1">
      <alignment horizontal="center"/>
    </xf>
    <xf numFmtId="0" fontId="8" fillId="3" borderId="0" xfId="1" applyNumberFormat="1" applyFont="1" applyFill="1"/>
    <xf numFmtId="0" fontId="8" fillId="3" borderId="1" xfId="1" applyNumberFormat="1" applyFont="1" applyFill="1" applyBorder="1" applyAlignment="1">
      <alignment horizontal="center"/>
    </xf>
    <xf numFmtId="0" fontId="8" fillId="3" borderId="1" xfId="1" applyNumberFormat="1" applyFont="1" applyFill="1" applyBorder="1" applyAlignment="1">
      <alignment horizontal="left"/>
    </xf>
    <xf numFmtId="165" fontId="8" fillId="3" borderId="0" xfId="1" applyNumberFormat="1" applyFont="1" applyFill="1" applyBorder="1" applyAlignment="1">
      <alignment horizontal="center"/>
    </xf>
    <xf numFmtId="0" fontId="6" fillId="3" borderId="0" xfId="1" applyNumberFormat="1" applyFont="1" applyFill="1"/>
    <xf numFmtId="0" fontId="6" fillId="3" borderId="26" xfId="1" applyNumberFormat="1" applyFont="1" applyFill="1" applyBorder="1" applyAlignment="1">
      <alignment horizontal="center"/>
    </xf>
    <xf numFmtId="0" fontId="6" fillId="3" borderId="0" xfId="1" applyNumberFormat="1" applyFont="1" applyFill="1" applyAlignment="1">
      <alignment horizontal="center"/>
    </xf>
    <xf numFmtId="0" fontId="8" fillId="3" borderId="0" xfId="1" applyNumberFormat="1" applyFont="1" applyFill="1" applyBorder="1" applyAlignment="1">
      <alignment horizontal="right"/>
    </xf>
    <xf numFmtId="164" fontId="8" fillId="2" borderId="8" xfId="1" applyNumberFormat="1" applyFont="1" applyFill="1" applyBorder="1" applyAlignment="1">
      <alignment horizontal="center"/>
    </xf>
    <xf numFmtId="166" fontId="8" fillId="3" borderId="0" xfId="1" applyNumberFormat="1" applyFont="1" applyFill="1" applyBorder="1" applyAlignment="1">
      <alignment horizontal="center"/>
    </xf>
    <xf numFmtId="0" fontId="9" fillId="3" borderId="0" xfId="1" applyNumberFormat="1" applyFont="1" applyFill="1" applyBorder="1" applyAlignment="1">
      <alignment horizontal="center"/>
    </xf>
    <xf numFmtId="10" fontId="9" fillId="3" borderId="0" xfId="1" applyNumberFormat="1" applyFont="1" applyFill="1" applyBorder="1" applyAlignment="1">
      <alignment horizontal="center"/>
    </xf>
    <xf numFmtId="164" fontId="9" fillId="3" borderId="1" xfId="1" applyNumberFormat="1" applyFont="1" applyFill="1" applyBorder="1" applyAlignment="1">
      <alignment horizontal="center"/>
    </xf>
    <xf numFmtId="164" fontId="9" fillId="3" borderId="15" xfId="1" applyNumberFormat="1" applyFont="1" applyFill="1" applyBorder="1" applyAlignment="1">
      <alignment horizontal="center"/>
    </xf>
    <xf numFmtId="0" fontId="9" fillId="3" borderId="0" xfId="1" applyNumberFormat="1" applyFont="1" applyFill="1"/>
    <xf numFmtId="0" fontId="9" fillId="3" borderId="0" xfId="1" applyNumberFormat="1" applyFont="1" applyFill="1" applyAlignment="1">
      <alignment horizontal="center"/>
    </xf>
    <xf numFmtId="164" fontId="6" fillId="0" borderId="0" xfId="1" applyNumberFormat="1" applyFont="1" applyFill="1" applyBorder="1" applyAlignment="1">
      <alignment horizontal="center"/>
    </xf>
    <xf numFmtId="0" fontId="8" fillId="3" borderId="0" xfId="1" applyNumberFormat="1" applyFont="1" applyFill="1" applyBorder="1"/>
    <xf numFmtId="164" fontId="9" fillId="3" borderId="0" xfId="1" applyNumberFormat="1" applyFont="1" applyFill="1" applyBorder="1"/>
    <xf numFmtId="0" fontId="10" fillId="3" borderId="0" xfId="1" applyNumberFormat="1" applyFont="1" applyFill="1" applyBorder="1" applyAlignment="1">
      <alignment horizontal="center"/>
    </xf>
    <xf numFmtId="164" fontId="10" fillId="3" borderId="0" xfId="1" applyNumberFormat="1" applyFont="1" applyFill="1" applyBorder="1" applyAlignment="1">
      <alignment horizontal="center"/>
    </xf>
    <xf numFmtId="164" fontId="10" fillId="3" borderId="28" xfId="1" applyNumberFormat="1" applyFont="1" applyFill="1" applyBorder="1" applyAlignment="1">
      <alignment horizontal="center"/>
    </xf>
    <xf numFmtId="164" fontId="10" fillId="3" borderId="6" xfId="1" applyNumberFormat="1" applyFont="1" applyFill="1" applyBorder="1" applyAlignment="1">
      <alignment horizontal="center"/>
    </xf>
    <xf numFmtId="164" fontId="10" fillId="3" borderId="5" xfId="1" applyNumberFormat="1" applyFont="1" applyFill="1" applyBorder="1" applyAlignment="1">
      <alignment horizontal="center"/>
    </xf>
    <xf numFmtId="164" fontId="10" fillId="3" borderId="13" xfId="1" applyNumberFormat="1" applyFont="1" applyFill="1" applyBorder="1" applyAlignment="1">
      <alignment horizontal="center"/>
    </xf>
    <xf numFmtId="164" fontId="10" fillId="3" borderId="29" xfId="1" applyNumberFormat="1" applyFont="1" applyFill="1" applyBorder="1" applyAlignment="1">
      <alignment horizontal="center"/>
    </xf>
    <xf numFmtId="166" fontId="9" fillId="3" borderId="0" xfId="1" applyNumberFormat="1" applyFont="1" applyFill="1" applyBorder="1" applyAlignment="1">
      <alignment horizontal="center"/>
    </xf>
    <xf numFmtId="166" fontId="9" fillId="3" borderId="18" xfId="1" applyNumberFormat="1" applyFont="1" applyFill="1" applyBorder="1" applyAlignment="1">
      <alignment horizontal="center"/>
    </xf>
    <xf numFmtId="166" fontId="9" fillId="3" borderId="25" xfId="1" applyNumberFormat="1" applyFont="1" applyFill="1" applyBorder="1" applyAlignment="1">
      <alignment horizontal="center"/>
    </xf>
    <xf numFmtId="10" fontId="8" fillId="3" borderId="15" xfId="1" applyNumberFormat="1" applyFont="1" applyFill="1" applyBorder="1" applyAlignment="1">
      <alignment horizontal="center"/>
    </xf>
    <xf numFmtId="164" fontId="9" fillId="3" borderId="0" xfId="1" applyNumberFormat="1" applyFont="1" applyFill="1" applyBorder="1" applyAlignment="1">
      <alignment horizontal="center"/>
    </xf>
    <xf numFmtId="164" fontId="9" fillId="3" borderId="7" xfId="1" applyNumberFormat="1" applyFont="1" applyFill="1" applyBorder="1" applyAlignment="1">
      <alignment horizontal="center"/>
    </xf>
    <xf numFmtId="166" fontId="8" fillId="3" borderId="7" xfId="1" applyNumberFormat="1" applyFont="1" applyFill="1" applyBorder="1" applyAlignment="1">
      <alignment horizontal="center"/>
    </xf>
    <xf numFmtId="166" fontId="8" fillId="3" borderId="1" xfId="1" applyNumberFormat="1" applyFont="1" applyFill="1" applyBorder="1" applyAlignment="1">
      <alignment horizontal="center"/>
    </xf>
    <xf numFmtId="166" fontId="8" fillId="3" borderId="15" xfId="1" applyNumberFormat="1" applyFont="1" applyFill="1" applyBorder="1" applyAlignment="1">
      <alignment horizontal="center"/>
    </xf>
    <xf numFmtId="0" fontId="8" fillId="3" borderId="0" xfId="1" applyNumberFormat="1" applyFont="1" applyFill="1" applyAlignment="1"/>
    <xf numFmtId="0" fontId="8" fillId="3" borderId="0" xfId="1" applyNumberFormat="1" applyFont="1" applyFill="1" applyBorder="1" applyAlignment="1">
      <alignment vertical="top"/>
    </xf>
    <xf numFmtId="0" fontId="5" fillId="3" borderId="0" xfId="1" applyFont="1" applyFill="1" applyBorder="1" applyAlignment="1">
      <alignment vertical="center"/>
    </xf>
    <xf numFmtId="0" fontId="5" fillId="3" borderId="0" xfId="1" applyFont="1" applyFill="1" applyBorder="1" applyAlignment="1">
      <alignment horizontal="right" vertical="center"/>
    </xf>
    <xf numFmtId="0" fontId="8" fillId="2" borderId="8" xfId="0" applyFont="1" applyFill="1" applyBorder="1"/>
    <xf numFmtId="0" fontId="8" fillId="2" borderId="8" xfId="0" applyFont="1" applyFill="1" applyBorder="1" applyAlignment="1">
      <alignment horizontal="left"/>
    </xf>
    <xf numFmtId="0" fontId="8" fillId="3" borderId="0" xfId="0" applyFont="1" applyFill="1" applyAlignment="1">
      <alignment horizontal="left"/>
    </xf>
    <xf numFmtId="9" fontId="8" fillId="3" borderId="0" xfId="0" applyNumberFormat="1" applyFont="1" applyFill="1"/>
    <xf numFmtId="165" fontId="8" fillId="3" borderId="0" xfId="0" applyNumberFormat="1" applyFont="1" applyFill="1"/>
    <xf numFmtId="165" fontId="8" fillId="3" borderId="0" xfId="0" applyNumberFormat="1" applyFont="1" applyFill="1" applyAlignment="1">
      <alignment horizontal="center" wrapText="1"/>
    </xf>
    <xf numFmtId="9" fontId="8" fillId="3" borderId="0" xfId="0" applyNumberFormat="1" applyFont="1" applyFill="1" applyAlignment="1">
      <alignment horizontal="center" wrapText="1"/>
    </xf>
    <xf numFmtId="0" fontId="8" fillId="5" borderId="8" xfId="0" applyFont="1" applyFill="1" applyBorder="1" applyAlignment="1">
      <alignment horizontal="left"/>
    </xf>
    <xf numFmtId="165" fontId="6" fillId="3" borderId="0" xfId="0" applyNumberFormat="1" applyFont="1" applyFill="1"/>
    <xf numFmtId="0" fontId="6" fillId="3" borderId="0" xfId="0" applyFont="1" applyFill="1" applyAlignment="1">
      <alignment horizontal="left"/>
    </xf>
    <xf numFmtId="165" fontId="8" fillId="3" borderId="0" xfId="0" applyNumberFormat="1" applyFont="1" applyFill="1" applyBorder="1"/>
    <xf numFmtId="164" fontId="6" fillId="3" borderId="30" xfId="1" applyNumberFormat="1" applyFont="1" applyFill="1" applyBorder="1" applyAlignment="1">
      <alignment horizontal="center"/>
    </xf>
    <xf numFmtId="164" fontId="6" fillId="3" borderId="16" xfId="1" applyNumberFormat="1" applyFont="1" applyFill="1" applyBorder="1" applyAlignment="1">
      <alignment horizontal="center"/>
    </xf>
    <xf numFmtId="164" fontId="6" fillId="3" borderId="24" xfId="1" applyNumberFormat="1" applyFont="1" applyFill="1" applyBorder="1" applyAlignment="1">
      <alignment horizontal="center"/>
    </xf>
    <xf numFmtId="164" fontId="6" fillId="3" borderId="23" xfId="1" applyNumberFormat="1" applyFont="1" applyFill="1" applyBorder="1" applyAlignment="1">
      <alignment horizontal="center"/>
    </xf>
    <xf numFmtId="164" fontId="9" fillId="2" borderId="8" xfId="1" applyNumberFormat="1" applyFont="1" applyFill="1" applyBorder="1" applyAlignment="1">
      <alignment horizontal="center" wrapText="1"/>
    </xf>
    <xf numFmtId="0" fontId="8" fillId="3" borderId="0" xfId="0" applyNumberFormat="1" applyFont="1" applyFill="1" applyBorder="1"/>
    <xf numFmtId="0" fontId="5" fillId="3" borderId="0" xfId="0" applyFont="1" applyFill="1" applyBorder="1" applyAlignment="1">
      <alignment vertical="center"/>
    </xf>
    <xf numFmtId="0" fontId="8" fillId="3" borderId="0" xfId="0" applyFont="1" applyFill="1" applyAlignment="1">
      <alignment horizontal="center"/>
    </xf>
    <xf numFmtId="0" fontId="8" fillId="3" borderId="0" xfId="1" applyNumberFormat="1" applyFont="1" applyFill="1" applyAlignment="1">
      <alignment horizontal="left"/>
    </xf>
    <xf numFmtId="164" fontId="9" fillId="3" borderId="2" xfId="1" applyNumberFormat="1" applyFont="1" applyFill="1" applyBorder="1" applyAlignment="1">
      <alignment horizontal="center"/>
    </xf>
    <xf numFmtId="164" fontId="11" fillId="3" borderId="0" xfId="1" applyNumberFormat="1" applyFont="1" applyFill="1" applyBorder="1" applyAlignment="1">
      <alignment horizontal="center"/>
    </xf>
    <xf numFmtId="0" fontId="11" fillId="3" borderId="0" xfId="1" quotePrefix="1" applyNumberFormat="1" applyFont="1" applyFill="1" applyBorder="1" applyAlignment="1">
      <alignment horizontal="left"/>
    </xf>
    <xf numFmtId="0" fontId="6" fillId="3" borderId="0" xfId="1" applyNumberFormat="1" applyFont="1" applyFill="1" applyAlignment="1">
      <alignment horizontal="left"/>
    </xf>
    <xf numFmtId="166" fontId="9" fillId="2" borderId="8" xfId="1" applyNumberFormat="1" applyFont="1" applyFill="1" applyBorder="1" applyAlignment="1">
      <alignment horizontal="center"/>
    </xf>
    <xf numFmtId="164" fontId="9" fillId="2" borderId="8" xfId="1" applyNumberFormat="1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/>
    </xf>
    <xf numFmtId="0" fontId="14" fillId="3" borderId="0" xfId="0" applyFont="1" applyFill="1"/>
    <xf numFmtId="165" fontId="14" fillId="3" borderId="0" xfId="0" applyNumberFormat="1" applyFont="1" applyFill="1"/>
    <xf numFmtId="0" fontId="15" fillId="3" borderId="19" xfId="1" applyNumberFormat="1" applyFont="1" applyFill="1" applyBorder="1" applyAlignment="1">
      <alignment horizontal="right"/>
    </xf>
    <xf numFmtId="0" fontId="15" fillId="3" borderId="20" xfId="1" applyNumberFormat="1" applyFont="1" applyFill="1" applyBorder="1" applyAlignment="1">
      <alignment horizontal="center"/>
    </xf>
    <xf numFmtId="0" fontId="14" fillId="3" borderId="22" xfId="1" applyNumberFormat="1" applyFont="1" applyFill="1" applyBorder="1" applyAlignment="1">
      <alignment horizontal="right"/>
    </xf>
    <xf numFmtId="0" fontId="15" fillId="3" borderId="21" xfId="1" applyNumberFormat="1" applyFont="1" applyFill="1" applyBorder="1" applyAlignment="1">
      <alignment horizontal="right"/>
    </xf>
    <xf numFmtId="0" fontId="15" fillId="3" borderId="17" xfId="1" applyNumberFormat="1" applyFont="1" applyFill="1" applyBorder="1" applyAlignment="1">
      <alignment horizontal="center"/>
    </xf>
    <xf numFmtId="165" fontId="14" fillId="3" borderId="0" xfId="0" applyNumberFormat="1" applyFont="1" applyFill="1" applyAlignment="1">
      <alignment horizontal="center"/>
    </xf>
    <xf numFmtId="0" fontId="15" fillId="3" borderId="0" xfId="0" applyFont="1" applyFill="1"/>
    <xf numFmtId="0" fontId="14" fillId="3" borderId="21" xfId="1" applyNumberFormat="1" applyFont="1" applyFill="1" applyBorder="1" applyAlignment="1">
      <alignment horizontal="right"/>
    </xf>
    <xf numFmtId="0" fontId="14" fillId="3" borderId="17" xfId="1" applyNumberFormat="1" applyFont="1" applyFill="1" applyBorder="1" applyAlignment="1">
      <alignment horizontal="center"/>
    </xf>
    <xf numFmtId="0" fontId="14" fillId="2" borderId="27" xfId="1" applyNumberFormat="1" applyFont="1" applyFill="1" applyBorder="1" applyAlignment="1">
      <alignment horizontal="center"/>
    </xf>
    <xf numFmtId="0" fontId="14" fillId="2" borderId="27" xfId="0" applyFont="1" applyFill="1" applyBorder="1"/>
    <xf numFmtId="165" fontId="14" fillId="3" borderId="17" xfId="1" applyNumberFormat="1" applyFont="1" applyFill="1" applyBorder="1" applyAlignment="1">
      <alignment horizontal="center"/>
    </xf>
    <xf numFmtId="165" fontId="14" fillId="2" borderId="27" xfId="1" applyNumberFormat="1" applyFont="1" applyFill="1" applyBorder="1" applyAlignment="1">
      <alignment horizontal="center"/>
    </xf>
    <xf numFmtId="165" fontId="14" fillId="3" borderId="23" xfId="1" applyNumberFormat="1" applyFont="1" applyFill="1" applyBorder="1" applyAlignment="1">
      <alignment horizontal="center"/>
    </xf>
    <xf numFmtId="0" fontId="16" fillId="3" borderId="0" xfId="0" applyFont="1" applyFill="1" applyAlignment="1">
      <alignment horizontal="center"/>
    </xf>
    <xf numFmtId="0" fontId="16" fillId="3" borderId="0" xfId="0" applyFont="1" applyFill="1"/>
    <xf numFmtId="0" fontId="5" fillId="2" borderId="8" xfId="0" applyFont="1" applyFill="1" applyBorder="1" applyAlignment="1">
      <alignment horizontal="center"/>
    </xf>
    <xf numFmtId="0" fontId="6" fillId="3" borderId="0" xfId="1" applyNumberFormat="1" applyFont="1" applyFill="1" applyBorder="1" applyAlignment="1">
      <alignment horizontal="right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left" vertical="center"/>
    </xf>
    <xf numFmtId="164" fontId="5" fillId="3" borderId="0" xfId="0" applyNumberFormat="1" applyFont="1" applyFill="1" applyAlignment="1">
      <alignment horizontal="center" vertical="center"/>
    </xf>
    <xf numFmtId="165" fontId="5" fillId="3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7" fillId="3" borderId="10" xfId="0" applyFont="1" applyFill="1" applyBorder="1" applyAlignment="1">
      <alignment horizontal="right" vertical="center"/>
    </xf>
    <xf numFmtId="165" fontId="7" fillId="3" borderId="0" xfId="0" applyNumberFormat="1" applyFont="1" applyFill="1" applyBorder="1" applyAlignment="1">
      <alignment horizontal="center" vertical="center"/>
    </xf>
    <xf numFmtId="165" fontId="7" fillId="3" borderId="7" xfId="0" applyNumberFormat="1" applyFont="1" applyFill="1" applyBorder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165" fontId="7" fillId="3" borderId="1" xfId="0" applyNumberFormat="1" applyFont="1" applyFill="1" applyBorder="1" applyAlignment="1">
      <alignment horizontal="center" vertical="center"/>
    </xf>
    <xf numFmtId="165" fontId="7" fillId="3" borderId="15" xfId="0" applyNumberFormat="1" applyFont="1" applyFill="1" applyBorder="1" applyAlignment="1">
      <alignment horizontal="center" vertical="center"/>
    </xf>
    <xf numFmtId="165" fontId="0" fillId="3" borderId="0" xfId="0" applyNumberFormat="1" applyFill="1" applyAlignment="1">
      <alignment vertical="center"/>
    </xf>
    <xf numFmtId="165" fontId="7" fillId="3" borderId="0" xfId="0" applyNumberFormat="1" applyFont="1" applyFill="1" applyAlignment="1">
      <alignment horizontal="left" vertical="center"/>
    </xf>
    <xf numFmtId="0" fontId="5" fillId="3" borderId="1" xfId="0" applyFont="1" applyFill="1" applyBorder="1" applyAlignment="1"/>
    <xf numFmtId="0" fontId="5" fillId="3" borderId="10" xfId="0" applyFont="1" applyFill="1" applyBorder="1" applyAlignment="1"/>
    <xf numFmtId="0" fontId="5" fillId="3" borderId="0" xfId="0" applyFont="1" applyFill="1" applyBorder="1" applyAlignment="1"/>
    <xf numFmtId="0" fontId="7" fillId="3" borderId="0" xfId="0" applyFont="1" applyFill="1" applyAlignment="1">
      <alignment horizontal="right" vertical="center"/>
    </xf>
    <xf numFmtId="10" fontId="8" fillId="3" borderId="1" xfId="1" applyNumberFormat="1" applyFont="1" applyFill="1" applyBorder="1" applyAlignment="1">
      <alignment horizontal="center"/>
    </xf>
    <xf numFmtId="0" fontId="7" fillId="3" borderId="0" xfId="0" applyFont="1" applyFill="1" applyAlignment="1">
      <alignment vertical="center"/>
    </xf>
    <xf numFmtId="1" fontId="14" fillId="3" borderId="27" xfId="1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164" fontId="9" fillId="3" borderId="13" xfId="1" applyNumberFormat="1" applyFont="1" applyFill="1" applyBorder="1" applyAlignment="1">
      <alignment horizontal="center"/>
    </xf>
    <xf numFmtId="0" fontId="6" fillId="3" borderId="14" xfId="1" applyNumberFormat="1" applyFont="1" applyFill="1" applyBorder="1" applyAlignment="1">
      <alignment horizontal="center"/>
    </xf>
    <xf numFmtId="0" fontId="6" fillId="3" borderId="1" xfId="1" applyNumberFormat="1" applyFont="1" applyFill="1" applyBorder="1" applyAlignment="1">
      <alignment horizontal="center"/>
    </xf>
    <xf numFmtId="0" fontId="6" fillId="3" borderId="15" xfId="1" applyNumberFormat="1" applyFont="1" applyFill="1" applyBorder="1" applyAlignment="1">
      <alignment horizontal="center"/>
    </xf>
    <xf numFmtId="164" fontId="6" fillId="3" borderId="37" xfId="1" applyNumberFormat="1" applyFont="1" applyFill="1" applyBorder="1" applyAlignment="1">
      <alignment horizontal="center"/>
    </xf>
    <xf numFmtId="164" fontId="9" fillId="3" borderId="37" xfId="1" applyNumberFormat="1" applyFont="1" applyFill="1" applyBorder="1" applyAlignment="1">
      <alignment horizontal="center"/>
    </xf>
    <xf numFmtId="0" fontId="6" fillId="3" borderId="9" xfId="1" applyNumberFormat="1" applyFont="1" applyFill="1" applyBorder="1" applyAlignment="1">
      <alignment horizontal="center"/>
    </xf>
    <xf numFmtId="164" fontId="9" fillId="3" borderId="10" xfId="1" applyNumberFormat="1" applyFont="1" applyFill="1" applyBorder="1" applyAlignment="1">
      <alignment horizontal="center"/>
    </xf>
    <xf numFmtId="0" fontId="8" fillId="3" borderId="1" xfId="1" applyNumberFormat="1" applyFont="1" applyFill="1" applyBorder="1"/>
    <xf numFmtId="0" fontId="8" fillId="3" borderId="15" xfId="1" applyNumberFormat="1" applyFont="1" applyFill="1" applyBorder="1" applyAlignment="1">
      <alignment horizontal="center"/>
    </xf>
    <xf numFmtId="0" fontId="6" fillId="3" borderId="14" xfId="1" applyNumberFormat="1" applyFont="1" applyFill="1" applyBorder="1"/>
    <xf numFmtId="0" fontId="9" fillId="3" borderId="0" xfId="1" applyNumberFormat="1" applyFont="1" applyFill="1" applyBorder="1" applyAlignment="1"/>
    <xf numFmtId="0" fontId="5" fillId="3" borderId="0" xfId="0" applyFont="1" applyFill="1" applyBorder="1" applyAlignment="1">
      <alignment horizontal="center"/>
    </xf>
    <xf numFmtId="0" fontId="8" fillId="3" borderId="0" xfId="1" applyNumberFormat="1" applyFont="1" applyFill="1" applyAlignment="1">
      <alignment horizontal="center" wrapText="1"/>
    </xf>
    <xf numFmtId="0" fontId="5" fillId="3" borderId="12" xfId="1" applyFont="1" applyFill="1" applyBorder="1" applyAlignment="1">
      <alignment vertical="center" wrapText="1"/>
    </xf>
    <xf numFmtId="0" fontId="5" fillId="3" borderId="0" xfId="1" applyFont="1" applyFill="1" applyBorder="1" applyAlignment="1">
      <alignment vertical="center" wrapText="1"/>
    </xf>
    <xf numFmtId="0" fontId="8" fillId="3" borderId="0" xfId="1" applyNumberFormat="1" applyFont="1" applyFill="1" applyBorder="1" applyAlignment="1">
      <alignment wrapText="1"/>
    </xf>
    <xf numFmtId="0" fontId="6" fillId="3" borderId="0" xfId="1" applyNumberFormat="1" applyFont="1" applyFill="1" applyBorder="1" applyAlignment="1">
      <alignment horizontal="center" wrapText="1"/>
    </xf>
    <xf numFmtId="0" fontId="6" fillId="3" borderId="7" xfId="1" applyNumberFormat="1" applyFont="1" applyFill="1" applyBorder="1" applyAlignment="1">
      <alignment horizontal="center" wrapText="1"/>
    </xf>
    <xf numFmtId="0" fontId="8" fillId="3" borderId="0" xfId="1" applyNumberFormat="1" applyFont="1" applyFill="1" applyAlignment="1">
      <alignment wrapText="1"/>
    </xf>
    <xf numFmtId="0" fontId="8" fillId="3" borderId="0" xfId="1" applyNumberFormat="1" applyFont="1" applyFill="1" applyBorder="1" applyAlignment="1">
      <alignment horizontal="right" wrapText="1"/>
    </xf>
    <xf numFmtId="0" fontId="8" fillId="3" borderId="0" xfId="1" applyNumberFormat="1" applyFont="1" applyFill="1" applyBorder="1" applyAlignment="1">
      <alignment horizontal="center" wrapText="1"/>
    </xf>
    <xf numFmtId="164" fontId="6" fillId="3" borderId="7" xfId="1" applyNumberFormat="1" applyFont="1" applyFill="1" applyBorder="1" applyAlignment="1">
      <alignment horizontal="center" wrapText="1"/>
    </xf>
    <xf numFmtId="0" fontId="17" fillId="6" borderId="31" xfId="0" applyFont="1" applyFill="1" applyBorder="1" applyAlignment="1" applyProtection="1">
      <alignment horizontal="left" vertical="center" wrapText="1"/>
      <protection locked="0"/>
    </xf>
    <xf numFmtId="0" fontId="17" fillId="5" borderId="31" xfId="0" applyFont="1" applyFill="1" applyBorder="1" applyAlignment="1" applyProtection="1">
      <alignment horizontal="left" vertical="center" wrapText="1"/>
      <protection locked="0"/>
    </xf>
    <xf numFmtId="49" fontId="17" fillId="6" borderId="31" xfId="0" applyNumberFormat="1" applyFont="1" applyFill="1" applyBorder="1" applyAlignment="1" applyProtection="1">
      <alignment horizontal="left" vertical="center" wrapText="1"/>
      <protection locked="0"/>
    </xf>
    <xf numFmtId="164" fontId="17" fillId="6" borderId="31" xfId="0" applyNumberFormat="1" applyFont="1" applyFill="1" applyBorder="1" applyAlignment="1" applyProtection="1">
      <alignment horizontal="left" vertical="center" wrapText="1"/>
      <protection locked="0"/>
    </xf>
    <xf numFmtId="165" fontId="17" fillId="6" borderId="31" xfId="0" applyNumberFormat="1" applyFont="1" applyFill="1" applyBorder="1" applyAlignment="1" applyProtection="1">
      <alignment horizontal="center" vertical="center" wrapText="1"/>
      <protection locked="0"/>
    </xf>
    <xf numFmtId="165" fontId="17" fillId="6" borderId="31" xfId="0" applyNumberFormat="1" applyFont="1" applyFill="1" applyBorder="1" applyAlignment="1" applyProtection="1">
      <alignment horizontal="left" vertical="center" wrapText="1"/>
      <protection locked="0"/>
    </xf>
    <xf numFmtId="165" fontId="17" fillId="6" borderId="32" xfId="0" applyNumberFormat="1" applyFont="1" applyFill="1" applyBorder="1" applyAlignment="1" applyProtection="1">
      <alignment horizontal="left" vertical="center" wrapText="1"/>
      <protection locked="0"/>
    </xf>
    <xf numFmtId="165" fontId="18" fillId="0" borderId="0" xfId="0" applyNumberFormat="1" applyFont="1" applyAlignment="1">
      <alignment horizontal="center" vertical="center"/>
    </xf>
    <xf numFmtId="165" fontId="17" fillId="0" borderId="0" xfId="9" applyNumberFormat="1" applyFont="1" applyFill="1" applyAlignment="1" applyProtection="1">
      <alignment horizontal="center" vertical="center"/>
      <protection locked="0"/>
    </xf>
    <xf numFmtId="165" fontId="17" fillId="0" borderId="0" xfId="1" applyNumberFormat="1" applyFont="1" applyFill="1" applyAlignment="1" applyProtection="1">
      <alignment horizontal="center" vertical="center"/>
      <protection locked="0"/>
    </xf>
    <xf numFmtId="0" fontId="17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vertical="center"/>
    </xf>
    <xf numFmtId="164" fontId="0" fillId="0" borderId="0" xfId="9" applyNumberFormat="1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14" fillId="3" borderId="36" xfId="1" applyNumberFormat="1" applyFont="1" applyFill="1" applyBorder="1" applyAlignment="1">
      <alignment horizontal="right"/>
    </xf>
    <xf numFmtId="164" fontId="9" fillId="3" borderId="12" xfId="1" applyNumberFormat="1" applyFont="1" applyFill="1" applyBorder="1" applyAlignment="1">
      <alignment horizontal="center"/>
    </xf>
    <xf numFmtId="0" fontId="6" fillId="3" borderId="0" xfId="0" applyFont="1" applyFill="1" applyBorder="1"/>
    <xf numFmtId="166" fontId="8" fillId="2" borderId="8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left" indent="1"/>
    </xf>
    <xf numFmtId="164" fontId="5" fillId="3" borderId="0" xfId="0" applyNumberFormat="1" applyFont="1" applyFill="1" applyAlignment="1">
      <alignment horizontal="center"/>
    </xf>
    <xf numFmtId="0" fontId="5" fillId="3" borderId="0" xfId="0" applyFont="1" applyFill="1" applyBorder="1"/>
    <xf numFmtId="0" fontId="20" fillId="3" borderId="0" xfId="0" applyFont="1" applyFill="1" applyBorder="1" applyAlignment="1">
      <alignment horizontal="left"/>
    </xf>
    <xf numFmtId="0" fontId="5" fillId="3" borderId="0" xfId="0" applyFont="1" applyFill="1" applyAlignment="1">
      <alignment horizontal="left" indent="2"/>
    </xf>
    <xf numFmtId="0" fontId="5" fillId="3" borderId="0" xfId="0" applyFont="1" applyFill="1" applyBorder="1" applyAlignment="1">
      <alignment horizontal="left" indent="1"/>
    </xf>
    <xf numFmtId="0" fontId="21" fillId="3" borderId="0" xfId="0" applyFont="1" applyFill="1" applyAlignment="1">
      <alignment horizontal="left" indent="1"/>
    </xf>
    <xf numFmtId="164" fontId="5" fillId="3" borderId="0" xfId="0" applyNumberFormat="1" applyFont="1" applyFill="1" applyBorder="1" applyAlignment="1">
      <alignment horizontal="center"/>
    </xf>
    <xf numFmtId="166" fontId="5" fillId="3" borderId="0" xfId="0" applyNumberFormat="1" applyFont="1" applyFill="1" applyAlignment="1">
      <alignment horizontal="left"/>
    </xf>
    <xf numFmtId="0" fontId="21" fillId="3" borderId="0" xfId="0" applyFont="1" applyFill="1"/>
    <xf numFmtId="0" fontId="19" fillId="3" borderId="0" xfId="0" applyFont="1" applyFill="1" applyAlignment="1">
      <alignment horizontal="center"/>
    </xf>
    <xf numFmtId="165" fontId="8" fillId="3" borderId="0" xfId="0" applyNumberFormat="1" applyFont="1" applyFill="1" applyBorder="1" applyAlignment="1">
      <alignment horizontal="center" wrapText="1"/>
    </xf>
    <xf numFmtId="165" fontId="6" fillId="3" borderId="0" xfId="0" applyNumberFormat="1" applyFont="1" applyFill="1" applyBorder="1"/>
    <xf numFmtId="1" fontId="8" fillId="2" borderId="9" xfId="0" applyNumberFormat="1" applyFont="1" applyFill="1" applyBorder="1" applyAlignment="1">
      <alignment horizontal="center"/>
    </xf>
    <xf numFmtId="0" fontId="8" fillId="3" borderId="0" xfId="0" applyFont="1" applyFill="1" applyBorder="1" applyAlignment="1"/>
    <xf numFmtId="165" fontId="8" fillId="3" borderId="0" xfId="0" applyNumberFormat="1" applyFont="1" applyFill="1" applyBorder="1" applyAlignment="1"/>
    <xf numFmtId="1" fontId="8" fillId="3" borderId="0" xfId="0" applyNumberFormat="1" applyFont="1" applyFill="1" applyBorder="1" applyAlignment="1">
      <alignment horizontal="center"/>
    </xf>
    <xf numFmtId="165" fontId="8" fillId="3" borderId="10" xfId="0" applyNumberFormat="1" applyFont="1" applyFill="1" applyBorder="1" applyAlignment="1">
      <alignment horizontal="center"/>
    </xf>
    <xf numFmtId="165" fontId="8" fillId="3" borderId="7" xfId="0" applyNumberFormat="1" applyFont="1" applyFill="1" applyBorder="1" applyAlignment="1">
      <alignment horizontal="center"/>
    </xf>
    <xf numFmtId="0" fontId="6" fillId="3" borderId="0" xfId="0" applyFont="1" applyFill="1" applyAlignment="1">
      <alignment horizontal="right"/>
    </xf>
    <xf numFmtId="9" fontId="6" fillId="3" borderId="0" xfId="0" applyNumberFormat="1" applyFont="1" applyFill="1" applyAlignment="1">
      <alignment horizontal="right"/>
    </xf>
    <xf numFmtId="165" fontId="6" fillId="3" borderId="3" xfId="0" applyNumberFormat="1" applyFont="1" applyFill="1" applyBorder="1" applyAlignment="1">
      <alignment horizontal="center"/>
    </xf>
    <xf numFmtId="166" fontId="14" fillId="3" borderId="0" xfId="0" applyNumberFormat="1" applyFont="1" applyFill="1" applyAlignment="1">
      <alignment horizontal="center"/>
    </xf>
    <xf numFmtId="0" fontId="17" fillId="0" borderId="0" xfId="0" applyFont="1" applyFill="1" applyAlignment="1" applyProtection="1">
      <alignment horizontal="center"/>
      <protection locked="0"/>
    </xf>
    <xf numFmtId="164" fontId="17" fillId="0" borderId="0" xfId="9" applyNumberFormat="1" applyFont="1" applyFill="1" applyAlignment="1" applyProtection="1">
      <alignment horizontal="center" vertical="center"/>
      <protection locked="0"/>
    </xf>
    <xf numFmtId="14" fontId="17" fillId="0" borderId="0" xfId="0" applyNumberFormat="1" applyFont="1" applyFill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14" fontId="0" fillId="0" borderId="0" xfId="0" applyNumberFormat="1" applyFill="1" applyAlignment="1" applyProtection="1">
      <alignment horizontal="center" vertical="center"/>
      <protection locked="0"/>
    </xf>
    <xf numFmtId="49" fontId="18" fillId="0" borderId="0" xfId="0" applyNumberFormat="1" applyFont="1" applyAlignment="1">
      <alignment horizontal="center" vertical="center"/>
    </xf>
    <xf numFmtId="165" fontId="6" fillId="3" borderId="0" xfId="0" applyNumberFormat="1" applyFont="1" applyFill="1" applyAlignment="1">
      <alignment horizontal="center"/>
    </xf>
    <xf numFmtId="165" fontId="8" fillId="3" borderId="0" xfId="0" applyNumberFormat="1" applyFont="1" applyFill="1" applyBorder="1" applyAlignment="1">
      <alignment horizontal="center"/>
    </xf>
    <xf numFmtId="165" fontId="8" fillId="2" borderId="8" xfId="0" applyNumberFormat="1" applyFont="1" applyFill="1" applyBorder="1" applyAlignment="1">
      <alignment horizontal="center"/>
    </xf>
    <xf numFmtId="165" fontId="8" fillId="3" borderId="0" xfId="0" applyNumberFormat="1" applyFont="1" applyFill="1" applyAlignment="1">
      <alignment horizontal="center"/>
    </xf>
    <xf numFmtId="164" fontId="8" fillId="3" borderId="0" xfId="1" applyNumberFormat="1" applyFont="1" applyFill="1" applyBorder="1" applyAlignment="1">
      <alignment horizontal="center"/>
    </xf>
    <xf numFmtId="164" fontId="8" fillId="3" borderId="7" xfId="1" applyNumberFormat="1" applyFont="1" applyFill="1" applyBorder="1" applyAlignment="1">
      <alignment horizontal="center"/>
    </xf>
    <xf numFmtId="164" fontId="8" fillId="3" borderId="1" xfId="1" applyNumberFormat="1" applyFont="1" applyFill="1" applyBorder="1" applyAlignment="1">
      <alignment horizontal="center"/>
    </xf>
    <xf numFmtId="0" fontId="8" fillId="3" borderId="0" xfId="1" applyNumberFormat="1" applyFont="1" applyFill="1" applyBorder="1" applyAlignment="1">
      <alignment horizontal="left"/>
    </xf>
    <xf numFmtId="0" fontId="5" fillId="3" borderId="0" xfId="0" applyFont="1" applyFill="1" applyAlignment="1">
      <alignment horizontal="center"/>
    </xf>
    <xf numFmtId="0" fontId="5" fillId="5" borderId="8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3" borderId="0" xfId="0" applyFont="1" applyFill="1" applyAlignment="1">
      <alignment horizontal="left"/>
    </xf>
    <xf numFmtId="165" fontId="5" fillId="3" borderId="0" xfId="0" applyNumberFormat="1" applyFont="1" applyFill="1" applyAlignment="1">
      <alignment horizontal="left"/>
    </xf>
    <xf numFmtId="0" fontId="6" fillId="3" borderId="0" xfId="0" applyFont="1" applyFill="1" applyBorder="1" applyAlignment="1">
      <alignment horizontal="left"/>
    </xf>
    <xf numFmtId="0" fontId="8" fillId="3" borderId="0" xfId="1" applyNumberFormat="1" applyFont="1" applyFill="1" applyBorder="1" applyAlignment="1">
      <alignment horizontal="center"/>
    </xf>
    <xf numFmtId="0" fontId="9" fillId="3" borderId="10" xfId="1" applyNumberFormat="1" applyFont="1" applyFill="1" applyBorder="1" applyAlignment="1">
      <alignment horizontal="left" indent="1"/>
    </xf>
    <xf numFmtId="0" fontId="6" fillId="3" borderId="0" xfId="1" applyNumberFormat="1" applyFont="1" applyFill="1" applyBorder="1" applyAlignment="1">
      <alignment horizontal="center"/>
    </xf>
    <xf numFmtId="0" fontId="6" fillId="3" borderId="10" xfId="1" applyNumberFormat="1" applyFont="1" applyFill="1" applyBorder="1" applyAlignment="1">
      <alignment horizontal="left"/>
    </xf>
    <xf numFmtId="0" fontId="6" fillId="3" borderId="0" xfId="1" applyNumberFormat="1" applyFont="1" applyFill="1" applyBorder="1" applyAlignment="1">
      <alignment horizontal="left"/>
    </xf>
    <xf numFmtId="0" fontId="8" fillId="3" borderId="14" xfId="1" applyNumberFormat="1" applyFont="1" applyFill="1" applyBorder="1" applyAlignment="1">
      <alignment horizontal="left" indent="1"/>
    </xf>
    <xf numFmtId="0" fontId="6" fillId="3" borderId="0" xfId="1" applyNumberFormat="1" applyFont="1" applyFill="1" applyBorder="1" applyAlignment="1"/>
    <xf numFmtId="164" fontId="6" fillId="3" borderId="0" xfId="1" applyNumberFormat="1" applyFont="1" applyFill="1" applyBorder="1" applyAlignment="1">
      <alignment horizontal="center"/>
    </xf>
    <xf numFmtId="164" fontId="6" fillId="3" borderId="7" xfId="1" applyNumberFormat="1" applyFont="1" applyFill="1" applyBorder="1" applyAlignment="1">
      <alignment horizontal="center"/>
    </xf>
    <xf numFmtId="0" fontId="5" fillId="3" borderId="0" xfId="0" applyFont="1" applyFill="1" applyAlignment="1">
      <alignment horizontal="left" vertical="top" wrapText="1"/>
    </xf>
    <xf numFmtId="0" fontId="5" fillId="2" borderId="11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8" fillId="3" borderId="0" xfId="1" applyNumberFormat="1" applyFont="1" applyFill="1" applyBorder="1" applyAlignment="1">
      <alignment horizontal="center"/>
    </xf>
    <xf numFmtId="0" fontId="8" fillId="2" borderId="11" xfId="1" applyNumberFormat="1" applyFont="1" applyFill="1" applyBorder="1" applyAlignment="1">
      <alignment horizontal="left"/>
    </xf>
    <xf numFmtId="0" fontId="8" fillId="2" borderId="6" xfId="1" applyNumberFormat="1" applyFont="1" applyFill="1" applyBorder="1" applyAlignment="1">
      <alignment horizontal="left"/>
    </xf>
    <xf numFmtId="0" fontId="8" fillId="2" borderId="5" xfId="1" applyNumberFormat="1" applyFont="1" applyFill="1" applyBorder="1" applyAlignment="1">
      <alignment horizontal="left"/>
    </xf>
    <xf numFmtId="0" fontId="9" fillId="3" borderId="10" xfId="1" applyNumberFormat="1" applyFont="1" applyFill="1" applyBorder="1" applyAlignment="1">
      <alignment horizontal="left" indent="1"/>
    </xf>
    <xf numFmtId="0" fontId="9" fillId="3" borderId="0" xfId="1" applyNumberFormat="1" applyFont="1" applyFill="1" applyBorder="1" applyAlignment="1">
      <alignment horizontal="left" indent="1"/>
    </xf>
    <xf numFmtId="0" fontId="6" fillId="3" borderId="0" xfId="1" applyNumberFormat="1" applyFont="1" applyFill="1" applyBorder="1" applyAlignment="1">
      <alignment horizontal="center"/>
    </xf>
    <xf numFmtId="0" fontId="6" fillId="3" borderId="11" xfId="1" applyNumberFormat="1" applyFont="1" applyFill="1" applyBorder="1" applyAlignment="1">
      <alignment horizontal="left"/>
    </xf>
    <xf numFmtId="0" fontId="6" fillId="3" borderId="6" xfId="1" applyNumberFormat="1" applyFont="1" applyFill="1" applyBorder="1" applyAlignment="1">
      <alignment horizontal="left"/>
    </xf>
    <xf numFmtId="0" fontId="6" fillId="3" borderId="5" xfId="1" applyNumberFormat="1" applyFont="1" applyFill="1" applyBorder="1" applyAlignment="1">
      <alignment horizontal="left"/>
    </xf>
    <xf numFmtId="0" fontId="8" fillId="3" borderId="10" xfId="1" applyNumberFormat="1" applyFont="1" applyFill="1" applyBorder="1" applyAlignment="1">
      <alignment horizontal="left" indent="1"/>
    </xf>
    <xf numFmtId="0" fontId="8" fillId="3" borderId="0" xfId="1" applyNumberFormat="1" applyFont="1" applyFill="1" applyBorder="1" applyAlignment="1">
      <alignment horizontal="left" indent="1"/>
    </xf>
    <xf numFmtId="0" fontId="9" fillId="3" borderId="12" xfId="1" applyNumberFormat="1" applyFont="1" applyFill="1" applyBorder="1" applyAlignment="1">
      <alignment horizontal="left" indent="1"/>
    </xf>
    <xf numFmtId="0" fontId="9" fillId="3" borderId="13" xfId="1" applyNumberFormat="1" applyFont="1" applyFill="1" applyBorder="1" applyAlignment="1">
      <alignment horizontal="left" indent="1"/>
    </xf>
    <xf numFmtId="0" fontId="6" fillId="3" borderId="10" xfId="1" applyNumberFormat="1" applyFont="1" applyFill="1" applyBorder="1" applyAlignment="1">
      <alignment horizontal="left"/>
    </xf>
    <xf numFmtId="0" fontId="6" fillId="3" borderId="0" xfId="1" applyNumberFormat="1" applyFont="1" applyFill="1" applyBorder="1" applyAlignment="1">
      <alignment horizontal="left"/>
    </xf>
    <xf numFmtId="0" fontId="9" fillId="3" borderId="2" xfId="1" applyNumberFormat="1" applyFont="1" applyFill="1" applyBorder="1" applyAlignment="1">
      <alignment horizontal="left" indent="1"/>
    </xf>
    <xf numFmtId="0" fontId="8" fillId="3" borderId="14" xfId="1" applyNumberFormat="1" applyFont="1" applyFill="1" applyBorder="1" applyAlignment="1">
      <alignment horizontal="left" indent="1"/>
    </xf>
    <xf numFmtId="0" fontId="8" fillId="3" borderId="1" xfId="1" applyNumberFormat="1" applyFont="1" applyFill="1" applyBorder="1" applyAlignment="1">
      <alignment horizontal="left" indent="1"/>
    </xf>
    <xf numFmtId="0" fontId="6" fillId="3" borderId="10" xfId="1" applyNumberFormat="1" applyFont="1" applyFill="1" applyBorder="1" applyAlignment="1"/>
    <xf numFmtId="0" fontId="6" fillId="3" borderId="0" xfId="1" applyNumberFormat="1" applyFont="1" applyFill="1" applyBorder="1" applyAlignment="1"/>
    <xf numFmtId="0" fontId="10" fillId="3" borderId="12" xfId="1" applyNumberFormat="1" applyFont="1" applyFill="1" applyBorder="1" applyAlignment="1">
      <alignment horizontal="left"/>
    </xf>
    <xf numFmtId="0" fontId="10" fillId="3" borderId="2" xfId="1" applyNumberFormat="1" applyFont="1" applyFill="1" applyBorder="1" applyAlignment="1">
      <alignment horizontal="left"/>
    </xf>
    <xf numFmtId="164" fontId="6" fillId="3" borderId="10" xfId="1" applyNumberFormat="1" applyFont="1" applyFill="1" applyBorder="1" applyAlignment="1">
      <alignment horizontal="center"/>
    </xf>
    <xf numFmtId="164" fontId="6" fillId="3" borderId="0" xfId="1" applyNumberFormat="1" applyFont="1" applyFill="1" applyBorder="1" applyAlignment="1">
      <alignment horizontal="center"/>
    </xf>
    <xf numFmtId="164" fontId="6" fillId="3" borderId="7" xfId="1" applyNumberFormat="1" applyFont="1" applyFill="1" applyBorder="1" applyAlignment="1">
      <alignment horizontal="center"/>
    </xf>
    <xf numFmtId="166" fontId="10" fillId="3" borderId="11" xfId="1" applyNumberFormat="1" applyFont="1" applyFill="1" applyBorder="1" applyAlignment="1">
      <alignment horizontal="right"/>
    </xf>
    <xf numFmtId="166" fontId="10" fillId="3" borderId="6" xfId="1" applyNumberFormat="1" applyFont="1" applyFill="1" applyBorder="1" applyAlignment="1">
      <alignment horizontal="right"/>
    </xf>
    <xf numFmtId="166" fontId="10" fillId="3" borderId="5" xfId="1" applyNumberFormat="1" applyFont="1" applyFill="1" applyBorder="1" applyAlignment="1">
      <alignment horizontal="right"/>
    </xf>
    <xf numFmtId="0" fontId="6" fillId="3" borderId="11" xfId="1" applyNumberFormat="1" applyFont="1" applyFill="1" applyBorder="1" applyAlignment="1">
      <alignment horizontal="right"/>
    </xf>
    <xf numFmtId="0" fontId="6" fillId="3" borderId="6" xfId="1" applyNumberFormat="1" applyFont="1" applyFill="1" applyBorder="1" applyAlignment="1">
      <alignment horizontal="right"/>
    </xf>
    <xf numFmtId="0" fontId="6" fillId="3" borderId="5" xfId="1" applyNumberFormat="1" applyFont="1" applyFill="1" applyBorder="1" applyAlignment="1">
      <alignment horizontal="right"/>
    </xf>
    <xf numFmtId="165" fontId="8" fillId="2" borderId="11" xfId="0" applyNumberFormat="1" applyFont="1" applyFill="1" applyBorder="1" applyAlignment="1">
      <alignment horizontal="center"/>
    </xf>
    <xf numFmtId="165" fontId="8" fillId="2" borderId="5" xfId="0" applyNumberFormat="1" applyFont="1" applyFill="1" applyBorder="1" applyAlignment="1">
      <alignment horizontal="center"/>
    </xf>
    <xf numFmtId="0" fontId="22" fillId="3" borderId="0" xfId="0" applyFont="1" applyFill="1" applyAlignment="1">
      <alignment horizontal="left"/>
    </xf>
    <xf numFmtId="0" fontId="13" fillId="3" borderId="33" xfId="0" applyFont="1" applyFill="1" applyBorder="1" applyAlignment="1">
      <alignment horizontal="center"/>
    </xf>
    <xf numFmtId="0" fontId="13" fillId="3" borderId="34" xfId="0" applyFont="1" applyFill="1" applyBorder="1" applyAlignment="1">
      <alignment horizontal="center"/>
    </xf>
    <xf numFmtId="0" fontId="13" fillId="3" borderId="35" xfId="0" applyFont="1" applyFill="1" applyBorder="1" applyAlignment="1">
      <alignment horizontal="center"/>
    </xf>
    <xf numFmtId="164" fontId="7" fillId="3" borderId="0" xfId="0" applyNumberFormat="1" applyFont="1" applyFill="1" applyAlignment="1">
      <alignment horizontal="center"/>
    </xf>
    <xf numFmtId="166" fontId="7" fillId="3" borderId="0" xfId="0" applyNumberFormat="1" applyFont="1" applyFill="1" applyAlignment="1">
      <alignment horizontal="center"/>
    </xf>
    <xf numFmtId="164" fontId="23" fillId="3" borderId="0" xfId="0" applyNumberFormat="1" applyFont="1" applyFill="1" applyAlignment="1">
      <alignment horizontal="center"/>
    </xf>
    <xf numFmtId="0" fontId="23" fillId="3" borderId="0" xfId="0" applyFont="1" applyFill="1"/>
    <xf numFmtId="0" fontId="23" fillId="3" borderId="0" xfId="0" applyFont="1" applyFill="1" applyAlignment="1">
      <alignment horizontal="center"/>
    </xf>
    <xf numFmtId="164" fontId="14" fillId="3" borderId="0" xfId="0" applyNumberFormat="1" applyFont="1" applyFill="1" applyAlignment="1">
      <alignment horizontal="center"/>
    </xf>
  </cellXfs>
  <cellStyles count="10">
    <cellStyle name="Comma 2" xfId="6" xr:uid="{88D62CCB-4655-6D40-B8FC-C85443BC1D07}"/>
    <cellStyle name="Currency" xfId="9" builtinId="4"/>
    <cellStyle name="Currency 2" xfId="8" xr:uid="{C152EBD5-DC88-5245-AEDC-FC57DB41BE84}"/>
    <cellStyle name="Normal" xfId="0" builtinId="0"/>
    <cellStyle name="Normal 2" xfId="1" xr:uid="{00000000-0005-0000-0000-000002000000}"/>
    <cellStyle name="Normal 27" xfId="2" xr:uid="{99EBF18A-B922-4249-BA22-7DE1731F10B9}"/>
    <cellStyle name="Normal 3" xfId="3" xr:uid="{E708AC00-224D-4D48-98BA-ED74B8579536}"/>
    <cellStyle name="Note 2" xfId="4" xr:uid="{C53765DC-51BF-1143-9ADB-FF4DC58111A1}"/>
    <cellStyle name="Note 3" xfId="7" xr:uid="{580E6B55-01D6-A84F-BF33-0CDB95D4F883}"/>
    <cellStyle name="Percent 2" xfId="5" xr:uid="{52B43906-A380-4241-916F-D1730729EE20}"/>
  </cellStyles>
  <dxfs count="73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  <fill>
        <patternFill>
          <bgColor rgb="FFFFEB9C"/>
        </patternFill>
      </fill>
    </dxf>
    <dxf>
      <font>
        <color rgb="FF9C0006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name val="Palatino Linotype"/>
        <family val="1"/>
        <scheme val="none"/>
      </font>
      <numFmt numFmtId="165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Palatino Linotype"/>
        <family val="1"/>
        <scheme val="none"/>
      </font>
      <numFmt numFmtId="165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Palatino Linotype"/>
        <family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alatino Linotype"/>
        <family val="1"/>
        <scheme val="none"/>
      </font>
      <numFmt numFmtId="165" formatCode="&quot;$&quot;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Palatino Linotype"/>
        <family val="1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Palatino Linotype"/>
        <family val="1"/>
        <scheme val="none"/>
      </font>
      <numFmt numFmtId="165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alatino Linotype"/>
        <family val="1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Palatino Linotype"/>
        <family val="1"/>
        <scheme val="none"/>
      </font>
      <numFmt numFmtId="167" formatCode="m/d/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Palatino Linotype"/>
        <family val="1"/>
        <scheme val="none"/>
      </font>
      <numFmt numFmtId="19" formatCode="m/d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Palatino Linotype"/>
        <family val="1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Palatino Linotype"/>
        <family val="1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protection locked="0" hidden="0"/>
    </dxf>
    <dxf>
      <border>
        <bottom style="medium">
          <color theme="9" tint="-0.249977111117893"/>
        </bottom>
      </border>
    </dxf>
    <dxf>
      <font>
        <strike val="0"/>
        <outline val="0"/>
        <shadow val="0"/>
        <u val="none"/>
        <vertAlign val="baseline"/>
        <sz val="10"/>
        <color auto="1"/>
        <name val="Palatino Linotype"/>
        <family val="1"/>
        <scheme val="none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</dxfs>
  <tableStyles count="0" defaultTableStyle="TableStyleMedium9" defaultPivotStyle="PivotStyleLight16"/>
  <colors>
    <mruColors>
      <color rgb="FF1E4371"/>
      <color rgb="FF215797"/>
      <color rgb="FF376197"/>
      <color rgb="FFFF8989"/>
      <color rgb="FFFDC8C7"/>
      <color rgb="FF7A0000"/>
      <color rgb="FF13F93F"/>
      <color rgb="FFA8E779"/>
      <color rgb="FF93FF93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2667000</xdr:colOff>
      <xdr:row>21</xdr:row>
      <xdr:rowOff>133349</xdr:rowOff>
    </xdr:from>
    <xdr:ext cx="2895600" cy="1304926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B7F981AE-ACA4-914A-BDA1-AADFEE714BD1}"/>
            </a:ext>
          </a:extLst>
        </xdr:cNvPr>
        <xdr:cNvSpPr txBox="1"/>
      </xdr:nvSpPr>
      <xdr:spPr>
        <a:xfrm>
          <a:off x="5934075" y="4791074"/>
          <a:ext cx="2895600" cy="1304926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tx2">
              <a:lumMod val="75000"/>
            </a:schemeClr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bIns="45720" rtlCol="0" anchor="t">
          <a:noAutofit/>
        </a:bodyPr>
        <a:lstStyle/>
        <a:p>
          <a:r>
            <a:rPr lang="en-US" sz="1100" b="0" i="0" u="sng">
              <a:latin typeface="Palatino Linotype" panose="02040502050505030304" pitchFamily="18" charset="0"/>
            </a:rPr>
            <a:t>Known Issues</a:t>
          </a:r>
          <a:endParaRPr lang="en-US" sz="1100" b="0" i="0" u="none" baseline="0">
            <a:latin typeface="Palatino Linotype" panose="02040502050505030304" pitchFamily="18" charset="0"/>
          </a:endParaRPr>
        </a:p>
        <a:p>
          <a:endParaRPr lang="en-US" sz="1100" b="0" i="0" u="none" baseline="0">
            <a:latin typeface="Palatino Linotype" panose="02040502050505030304" pitchFamily="18" charset="0"/>
          </a:endParaRPr>
        </a:p>
        <a:p>
          <a:r>
            <a:rPr lang="en-US" sz="1100" b="0" i="0" u="none" baseline="0">
              <a:latin typeface="Palatino Linotype" panose="02040502050505030304" pitchFamily="18" charset="0"/>
            </a:rPr>
            <a:t>Mostly Vacant (but well maintained) MHP</a:t>
          </a:r>
        </a:p>
        <a:p>
          <a:r>
            <a:rPr lang="en-US" sz="1100" b="0" i="0" u="none" baseline="0">
              <a:latin typeface="Palatino Linotype" panose="02040502050505030304" pitchFamily="18" charset="0"/>
            </a:rPr>
            <a:t>1/1 Septic (no known issues)</a:t>
          </a:r>
        </a:p>
        <a:p>
          <a:endParaRPr lang="en-US" sz="1100" b="0" i="0" u="none" baseline="0">
            <a:latin typeface="Palatino Linotype" panose="02040502050505030304" pitchFamily="18" charset="0"/>
          </a:endParaRPr>
        </a:p>
        <a:p>
          <a:endParaRPr lang="en-US" sz="1100" b="0" i="0" u="none" baseline="0">
            <a:latin typeface="Palatino Linotype" panose="02040502050505030304" pitchFamily="18" charset="0"/>
          </a:endParaRPr>
        </a:p>
        <a:p>
          <a:endParaRPr lang="en-US" sz="1100" b="0" i="0" u="sng">
            <a:latin typeface="Palatino Linotype" panose="02040502050505030304" pitchFamily="18" charset="0"/>
          </a:endParaRPr>
        </a:p>
      </xdr:txBody>
    </xdr:sp>
    <xdr:clientData/>
  </xdr:oneCellAnchor>
  <xdr:oneCellAnchor>
    <xdr:from>
      <xdr:col>0</xdr:col>
      <xdr:colOff>330200</xdr:colOff>
      <xdr:row>12</xdr:row>
      <xdr:rowOff>107949</xdr:rowOff>
    </xdr:from>
    <xdr:ext cx="5318125" cy="4635501"/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id="{5B786FAC-90F2-2A44-BAB2-6D6AF8D40778}"/>
            </a:ext>
          </a:extLst>
        </xdr:cNvPr>
        <xdr:cNvSpPr txBox="1"/>
      </xdr:nvSpPr>
      <xdr:spPr>
        <a:xfrm>
          <a:off x="330200" y="2898774"/>
          <a:ext cx="5318125" cy="4635501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tx2">
              <a:lumMod val="75000"/>
            </a:schemeClr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0" i="0" u="sng">
              <a:latin typeface="Palatino Linotype" panose="02040502050505030304" pitchFamily="18" charset="0"/>
            </a:rPr>
            <a:t>Investment</a:t>
          </a:r>
          <a:r>
            <a:rPr lang="en-US" sz="1100" b="0" i="0" u="sng" baseline="0">
              <a:latin typeface="Palatino Linotype" panose="02040502050505030304" pitchFamily="18" charset="0"/>
            </a:rPr>
            <a:t> Narrative</a:t>
          </a:r>
        </a:p>
        <a:p>
          <a:endParaRPr lang="en-US" sz="1100" b="0" i="0">
            <a:latin typeface="Palatino Linotype" panose="02040502050505030304" pitchFamily="18" charset="0"/>
          </a:endParaRPr>
        </a:p>
        <a:p>
          <a:r>
            <a:rPr lang="en-US" sz="1100" b="0" i="0">
              <a:latin typeface="Palatino Linotype" panose="02040502050505030304" pitchFamily="18" charset="0"/>
            </a:rPr>
            <a:t>Located 5 minutes outside of downtown Williamston, NC, this park sits 35 minutes from Greenville and 2 hours from Virginia Beach. This park is a heavy value-add with a major</a:t>
          </a:r>
          <a:r>
            <a:rPr lang="en-US" sz="1100" b="0" i="0" baseline="0">
              <a:latin typeface="Palatino Linotype" panose="02040502050505030304" pitchFamily="18" charset="0"/>
            </a:rPr>
            <a:t> infill component.  </a:t>
          </a:r>
          <a:r>
            <a:rPr lang="en-US" sz="1100" b="0" i="0">
              <a:latin typeface="Palatino Linotype" panose="02040502050505030304" pitchFamily="18" charset="0"/>
            </a:rPr>
            <a:t>The vacant lots</a:t>
          </a:r>
          <a:r>
            <a:rPr lang="en-US" sz="1100" b="0" i="0" baseline="0">
              <a:latin typeface="Palatino Linotype" panose="02040502050505030304" pitchFamily="18" charset="0"/>
            </a:rPr>
            <a:t> </a:t>
          </a:r>
          <a:r>
            <a:rPr lang="en-US" sz="1100" b="0" i="0">
              <a:latin typeface="Palatino Linotype" panose="02040502050505030304" pitchFamily="18" charset="0"/>
            </a:rPr>
            <a:t>have infrastructure in place (city water, individual</a:t>
          </a:r>
          <a:r>
            <a:rPr lang="en-US" sz="1100" b="0" i="0" baseline="0">
              <a:latin typeface="Palatino Linotype" panose="02040502050505030304" pitchFamily="18" charset="0"/>
            </a:rPr>
            <a:t> septic's for each lot</a:t>
          </a:r>
          <a:r>
            <a:rPr lang="en-US" sz="1100" b="0" i="0">
              <a:latin typeface="Palatino Linotype" panose="02040502050505030304" pitchFamily="18" charset="0"/>
            </a:rPr>
            <a:t>, and direct</a:t>
          </a:r>
          <a:r>
            <a:rPr lang="en-US" sz="1100" b="0" i="0" baseline="0">
              <a:latin typeface="Palatino Linotype" panose="02040502050505030304" pitchFamily="18" charset="0"/>
            </a:rPr>
            <a:t> billed </a:t>
          </a:r>
          <a:r>
            <a:rPr lang="en-US" sz="1100" b="0" i="0">
              <a:latin typeface="Palatino Linotype" panose="02040502050505030304" pitchFamily="18" charset="0"/>
            </a:rPr>
            <a:t>public electric) and are ready for homes.</a:t>
          </a:r>
        </a:p>
        <a:p>
          <a:endParaRPr lang="en-US" sz="1100" b="0" i="0">
            <a:latin typeface="Palatino Linotype" panose="02040502050505030304" pitchFamily="18" charset="0"/>
          </a:endParaRPr>
        </a:p>
        <a:p>
          <a:r>
            <a:rPr lang="en-US" sz="1100" b="0" i="0">
              <a:latin typeface="Palatino Linotype" panose="02040502050505030304" pitchFamily="18" charset="0"/>
            </a:rPr>
            <a:t>The park has 97 lots with 18 lot rent only tenants paying a lot rental rate of $170 per month. Lot rent is below the market rate</a:t>
          </a:r>
          <a:r>
            <a:rPr lang="en-US" sz="1100" b="0" i="0" baseline="0">
              <a:latin typeface="Palatino Linotype" panose="02040502050505030304" pitchFamily="18" charset="0"/>
            </a:rPr>
            <a:t> of $230-$275</a:t>
          </a:r>
          <a:r>
            <a:rPr lang="en-US" sz="1100" b="0" i="0">
              <a:latin typeface="Palatino Linotype" panose="02040502050505030304" pitchFamily="18" charset="0"/>
            </a:rPr>
            <a:t>. There are 79 vacant lots and current occupancy is 19%. </a:t>
          </a:r>
        </a:p>
        <a:p>
          <a:endParaRPr lang="en-US" sz="1100" b="0" i="0">
            <a:latin typeface="Palatino Linotype" panose="02040502050505030304" pitchFamily="18" charset="0"/>
          </a:endParaRPr>
        </a:p>
        <a:p>
          <a:r>
            <a:rPr lang="en-US" sz="1100" b="0" i="0">
              <a:latin typeface="Palatino Linotype" panose="02040502050505030304" pitchFamily="18" charset="0"/>
            </a:rPr>
            <a:t>Treeside Mobile Home Community is a year-round, all-ages community and has city water that is billed back to directly to the tenants. The community uses a 1:1 septic system with the exception of 6 lots, and the landlord is responsible for all septic repairs and maintenance. There are 0 park owned homes. The privately maintained roads are gravel and in good condition. The park is NOT in a flood zone.</a:t>
          </a:r>
        </a:p>
        <a:p>
          <a:endParaRPr lang="en-US" sz="1100" b="0" i="0">
            <a:latin typeface="Palatino Linotype" panose="02040502050505030304" pitchFamily="18" charset="0"/>
          </a:endParaRPr>
        </a:p>
        <a:p>
          <a:r>
            <a:rPr lang="en-US" sz="1100" b="0" i="0">
              <a:latin typeface="Palatino Linotype" panose="02040502050505030304" pitchFamily="18" charset="0"/>
            </a:rPr>
            <a:t>The park is being offered as a heavy value-add investment with significant infill opportunity and below market lot rents.  We are seeking cash offers as financing will not likely be available,</a:t>
          </a:r>
          <a:r>
            <a:rPr lang="en-US" sz="1100" b="0" i="0" baseline="0">
              <a:latin typeface="Palatino Linotype" panose="02040502050505030304" pitchFamily="18" charset="0"/>
            </a:rPr>
            <a:t> for the exception of hard money.</a:t>
          </a:r>
          <a:endParaRPr lang="en-US" sz="1100" b="0" i="0">
            <a:latin typeface="Palatino Linotype" panose="02040502050505030304" pitchFamily="18" charset="0"/>
          </a:endParaRPr>
        </a:p>
      </xdr:txBody>
    </xdr:sp>
    <xdr:clientData/>
  </xdr:oneCellAnchor>
  <xdr:oneCellAnchor>
    <xdr:from>
      <xdr:col>3</xdr:col>
      <xdr:colOff>2667000</xdr:colOff>
      <xdr:row>13</xdr:row>
      <xdr:rowOff>31749</xdr:rowOff>
    </xdr:from>
    <xdr:ext cx="2905125" cy="1819275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6F80F34F-A15E-E94A-BD99-C5E19DAB2DA1}"/>
            </a:ext>
          </a:extLst>
        </xdr:cNvPr>
        <xdr:cNvSpPr txBox="1"/>
      </xdr:nvSpPr>
      <xdr:spPr>
        <a:xfrm>
          <a:off x="5934075" y="2936874"/>
          <a:ext cx="2905125" cy="1819275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tx2">
              <a:lumMod val="75000"/>
            </a:schemeClr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bIns="45720" rtlCol="0" anchor="t">
          <a:noAutofit/>
        </a:bodyPr>
        <a:lstStyle/>
        <a:p>
          <a:r>
            <a:rPr lang="en-US" sz="1100" b="0" i="0" u="sng">
              <a:latin typeface="Palatino Linotype" panose="02040502050505030304" pitchFamily="18" charset="0"/>
            </a:rPr>
            <a:t>Investment Highlights</a:t>
          </a:r>
          <a:endParaRPr lang="en-US" sz="1100" b="0" i="0" u="none" baseline="0">
            <a:latin typeface="Palatino Linotype" panose="02040502050505030304" pitchFamily="18" charset="0"/>
          </a:endParaRPr>
        </a:p>
        <a:p>
          <a:endParaRPr lang="en-US" sz="1100" b="0" i="0" u="none" baseline="0">
            <a:latin typeface="Palatino Linotype" panose="02040502050505030304" pitchFamily="18" charset="0"/>
          </a:endParaRPr>
        </a:p>
        <a:p>
          <a:r>
            <a:rPr lang="en-US" sz="1100" b="0" i="0" u="none" baseline="0">
              <a:latin typeface="Palatino Linotype" panose="02040502050505030304" pitchFamily="18" charset="0"/>
            </a:rPr>
            <a:t>Well Maintained Value-Add Park</a:t>
          </a:r>
        </a:p>
        <a:p>
          <a:r>
            <a:rPr lang="en-US" sz="1100" b="0" i="0" u="none" baseline="0">
              <a:latin typeface="Palatino Linotype" panose="02040502050505030304" pitchFamily="18" charset="0"/>
            </a:rPr>
            <a:t>Pro-Forma Caprate: 21.9%</a:t>
          </a:r>
        </a:p>
        <a:p>
          <a:r>
            <a:rPr lang="en-US" sz="1100" b="0" i="0" u="none" baseline="0">
              <a:latin typeface="Palatino Linotype" panose="02040502050505030304" pitchFamily="18" charset="0"/>
            </a:rPr>
            <a:t>Major Infill Opportunity </a:t>
          </a:r>
        </a:p>
        <a:p>
          <a:r>
            <a:rPr lang="en-US" sz="1100" b="0" i="0" u="none" baseline="0">
              <a:latin typeface="Palatino Linotype" panose="02040502050505030304" pitchFamily="18" charset="0"/>
            </a:rPr>
            <a:t>Market Lot Rent: $225-$250 </a:t>
          </a:r>
        </a:p>
        <a:p>
          <a:r>
            <a:rPr lang="en-US" sz="1100" b="0" i="0" u="none" baseline="0">
              <a:latin typeface="Palatino Linotype" panose="02040502050505030304" pitchFamily="18" charset="0"/>
            </a:rPr>
            <a:t>Direct Bill City Water </a:t>
          </a:r>
        </a:p>
        <a:p>
          <a:r>
            <a:rPr lang="en-US" sz="1100" b="0" i="0" u="none" baseline="0">
              <a:latin typeface="Palatino Linotype" panose="02040502050505030304" pitchFamily="18" charset="0"/>
            </a:rPr>
            <a:t>Plug &amp; play lots (minimal improvement needed to bring online)</a:t>
          </a:r>
        </a:p>
      </xdr:txBody>
    </xdr:sp>
    <xdr:clientData/>
  </xdr:oneCellAnchor>
  <xdr:twoCellAnchor editAs="oneCell">
    <xdr:from>
      <xdr:col>7</xdr:col>
      <xdr:colOff>95250</xdr:colOff>
      <xdr:row>16</xdr:row>
      <xdr:rowOff>0</xdr:rowOff>
    </xdr:from>
    <xdr:to>
      <xdr:col>10</xdr:col>
      <xdr:colOff>425450</xdr:colOff>
      <xdr:row>34</xdr:row>
      <xdr:rowOff>210319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738835B-079D-4C50-800F-58CD9663ED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96475" y="3562350"/>
          <a:ext cx="4933950" cy="4153669"/>
        </a:xfrm>
        <a:prstGeom prst="rect">
          <a:avLst/>
        </a:prstGeom>
      </xdr:spPr>
    </xdr:pic>
    <xdr:clientData/>
  </xdr:twoCellAnchor>
  <xdr:twoCellAnchor>
    <xdr:from>
      <xdr:col>8</xdr:col>
      <xdr:colOff>933450</xdr:colOff>
      <xdr:row>16</xdr:row>
      <xdr:rowOff>85725</xdr:rowOff>
    </xdr:from>
    <xdr:to>
      <xdr:col>9</xdr:col>
      <xdr:colOff>2609850</xdr:colOff>
      <xdr:row>33</xdr:row>
      <xdr:rowOff>152400</xdr:rowOff>
    </xdr:to>
    <xdr:sp macro="" textlink="">
      <xdr:nvSpPr>
        <xdr:cNvPr id="4" name="Freeform: Shape 3">
          <a:extLst>
            <a:ext uri="{FF2B5EF4-FFF2-40B4-BE49-F238E27FC236}">
              <a16:creationId xmlns:a16="http://schemas.microsoft.com/office/drawing/2014/main" id="{9138661A-1F19-40D4-B528-90AC3B4F348A}"/>
            </a:ext>
          </a:extLst>
        </xdr:cNvPr>
        <xdr:cNvSpPr/>
      </xdr:nvSpPr>
      <xdr:spPr bwMode="auto">
        <a:xfrm>
          <a:off x="10458450" y="3790950"/>
          <a:ext cx="3181350" cy="3952875"/>
        </a:xfrm>
        <a:custGeom>
          <a:avLst/>
          <a:gdLst>
            <a:gd name="connsiteX0" fmla="*/ 3000375 w 3181350"/>
            <a:gd name="connsiteY0" fmla="*/ 0 h 3952875"/>
            <a:gd name="connsiteX1" fmla="*/ 2952750 w 3181350"/>
            <a:gd name="connsiteY1" fmla="*/ 85725 h 3952875"/>
            <a:gd name="connsiteX2" fmla="*/ 2809875 w 3181350"/>
            <a:gd name="connsiteY2" fmla="*/ 95250 h 3952875"/>
            <a:gd name="connsiteX3" fmla="*/ 2590800 w 3181350"/>
            <a:gd name="connsiteY3" fmla="*/ 190500 h 3952875"/>
            <a:gd name="connsiteX4" fmla="*/ 2428875 w 3181350"/>
            <a:gd name="connsiteY4" fmla="*/ 304800 h 3952875"/>
            <a:gd name="connsiteX5" fmla="*/ 2228850 w 3181350"/>
            <a:gd name="connsiteY5" fmla="*/ 409575 h 3952875"/>
            <a:gd name="connsiteX6" fmla="*/ 1943100 w 3181350"/>
            <a:gd name="connsiteY6" fmla="*/ 666750 h 3952875"/>
            <a:gd name="connsiteX7" fmla="*/ 1828800 w 3181350"/>
            <a:gd name="connsiteY7" fmla="*/ 1000125 h 3952875"/>
            <a:gd name="connsiteX8" fmla="*/ 1666875 w 3181350"/>
            <a:gd name="connsiteY8" fmla="*/ 1076325 h 3952875"/>
            <a:gd name="connsiteX9" fmla="*/ 1504950 w 3181350"/>
            <a:gd name="connsiteY9" fmla="*/ 1352550 h 3952875"/>
            <a:gd name="connsiteX10" fmla="*/ 1362075 w 3181350"/>
            <a:gd name="connsiteY10" fmla="*/ 1552575 h 3952875"/>
            <a:gd name="connsiteX11" fmla="*/ 1076325 w 3181350"/>
            <a:gd name="connsiteY11" fmla="*/ 1790700 h 3952875"/>
            <a:gd name="connsiteX12" fmla="*/ 800100 w 3181350"/>
            <a:gd name="connsiteY12" fmla="*/ 1771650 h 3952875"/>
            <a:gd name="connsiteX13" fmla="*/ 552450 w 3181350"/>
            <a:gd name="connsiteY13" fmla="*/ 1714500 h 3952875"/>
            <a:gd name="connsiteX14" fmla="*/ 447675 w 3181350"/>
            <a:gd name="connsiteY14" fmla="*/ 1647825 h 3952875"/>
            <a:gd name="connsiteX15" fmla="*/ 247650 w 3181350"/>
            <a:gd name="connsiteY15" fmla="*/ 1685925 h 3952875"/>
            <a:gd name="connsiteX16" fmla="*/ 161925 w 3181350"/>
            <a:gd name="connsiteY16" fmla="*/ 1809750 h 3952875"/>
            <a:gd name="connsiteX17" fmla="*/ 9525 w 3181350"/>
            <a:gd name="connsiteY17" fmla="*/ 1838325 h 3952875"/>
            <a:gd name="connsiteX18" fmla="*/ 0 w 3181350"/>
            <a:gd name="connsiteY18" fmla="*/ 3067050 h 3952875"/>
            <a:gd name="connsiteX19" fmla="*/ 57150 w 3181350"/>
            <a:gd name="connsiteY19" fmla="*/ 3057525 h 3952875"/>
            <a:gd name="connsiteX20" fmla="*/ 66675 w 3181350"/>
            <a:gd name="connsiteY20" fmla="*/ 3419475 h 3952875"/>
            <a:gd name="connsiteX21" fmla="*/ 762000 w 3181350"/>
            <a:gd name="connsiteY21" fmla="*/ 3362325 h 3952875"/>
            <a:gd name="connsiteX22" fmla="*/ 752475 w 3181350"/>
            <a:gd name="connsiteY22" fmla="*/ 3781425 h 3952875"/>
            <a:gd name="connsiteX23" fmla="*/ 809625 w 3181350"/>
            <a:gd name="connsiteY23" fmla="*/ 3790950 h 3952875"/>
            <a:gd name="connsiteX24" fmla="*/ 809625 w 3181350"/>
            <a:gd name="connsiteY24" fmla="*/ 3952875 h 3952875"/>
            <a:gd name="connsiteX25" fmla="*/ 1095375 w 3181350"/>
            <a:gd name="connsiteY25" fmla="*/ 3952875 h 3952875"/>
            <a:gd name="connsiteX26" fmla="*/ 1066800 w 3181350"/>
            <a:gd name="connsiteY26" fmla="*/ 3724275 h 3952875"/>
            <a:gd name="connsiteX27" fmla="*/ 1047750 w 3181350"/>
            <a:gd name="connsiteY27" fmla="*/ 3562350 h 3952875"/>
            <a:gd name="connsiteX28" fmla="*/ 1714500 w 3181350"/>
            <a:gd name="connsiteY28" fmla="*/ 3524250 h 3952875"/>
            <a:gd name="connsiteX29" fmla="*/ 1724025 w 3181350"/>
            <a:gd name="connsiteY29" fmla="*/ 3657600 h 3952875"/>
            <a:gd name="connsiteX30" fmla="*/ 1762125 w 3181350"/>
            <a:gd name="connsiteY30" fmla="*/ 3657600 h 3952875"/>
            <a:gd name="connsiteX31" fmla="*/ 1781175 w 3181350"/>
            <a:gd name="connsiteY31" fmla="*/ 3886200 h 3952875"/>
            <a:gd name="connsiteX32" fmla="*/ 2400300 w 3181350"/>
            <a:gd name="connsiteY32" fmla="*/ 3848100 h 3952875"/>
            <a:gd name="connsiteX33" fmla="*/ 2390775 w 3181350"/>
            <a:gd name="connsiteY33" fmla="*/ 3457575 h 3952875"/>
            <a:gd name="connsiteX34" fmla="*/ 2838450 w 3181350"/>
            <a:gd name="connsiteY34" fmla="*/ 3409950 h 3952875"/>
            <a:gd name="connsiteX35" fmla="*/ 2886075 w 3181350"/>
            <a:gd name="connsiteY35" fmla="*/ 3810000 h 3952875"/>
            <a:gd name="connsiteX36" fmla="*/ 2981325 w 3181350"/>
            <a:gd name="connsiteY36" fmla="*/ 3810000 h 3952875"/>
            <a:gd name="connsiteX37" fmla="*/ 2971800 w 3181350"/>
            <a:gd name="connsiteY37" fmla="*/ 3400425 h 3952875"/>
            <a:gd name="connsiteX38" fmla="*/ 3181350 w 3181350"/>
            <a:gd name="connsiteY38" fmla="*/ 3352800 h 3952875"/>
            <a:gd name="connsiteX39" fmla="*/ 3000375 w 3181350"/>
            <a:gd name="connsiteY39" fmla="*/ 0 h 39528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</a:cxnLst>
          <a:rect l="l" t="t" r="r" b="b"/>
          <a:pathLst>
            <a:path w="3181350" h="3952875">
              <a:moveTo>
                <a:pt x="3000375" y="0"/>
              </a:moveTo>
              <a:lnTo>
                <a:pt x="2952750" y="85725"/>
              </a:lnTo>
              <a:lnTo>
                <a:pt x="2809875" y="95250"/>
              </a:lnTo>
              <a:lnTo>
                <a:pt x="2590800" y="190500"/>
              </a:lnTo>
              <a:lnTo>
                <a:pt x="2428875" y="304800"/>
              </a:lnTo>
              <a:lnTo>
                <a:pt x="2228850" y="409575"/>
              </a:lnTo>
              <a:lnTo>
                <a:pt x="1943100" y="666750"/>
              </a:lnTo>
              <a:lnTo>
                <a:pt x="1828800" y="1000125"/>
              </a:lnTo>
              <a:lnTo>
                <a:pt x="1666875" y="1076325"/>
              </a:lnTo>
              <a:lnTo>
                <a:pt x="1504950" y="1352550"/>
              </a:lnTo>
              <a:lnTo>
                <a:pt x="1362075" y="1552575"/>
              </a:lnTo>
              <a:lnTo>
                <a:pt x="1076325" y="1790700"/>
              </a:lnTo>
              <a:lnTo>
                <a:pt x="800100" y="1771650"/>
              </a:lnTo>
              <a:lnTo>
                <a:pt x="552450" y="1714500"/>
              </a:lnTo>
              <a:lnTo>
                <a:pt x="447675" y="1647825"/>
              </a:lnTo>
              <a:lnTo>
                <a:pt x="247650" y="1685925"/>
              </a:lnTo>
              <a:lnTo>
                <a:pt x="161925" y="1809750"/>
              </a:lnTo>
              <a:lnTo>
                <a:pt x="9525" y="1838325"/>
              </a:lnTo>
              <a:lnTo>
                <a:pt x="0" y="3067050"/>
              </a:lnTo>
              <a:lnTo>
                <a:pt x="57150" y="3057525"/>
              </a:lnTo>
              <a:lnTo>
                <a:pt x="66675" y="3419475"/>
              </a:lnTo>
              <a:lnTo>
                <a:pt x="762000" y="3362325"/>
              </a:lnTo>
              <a:lnTo>
                <a:pt x="752475" y="3781425"/>
              </a:lnTo>
              <a:lnTo>
                <a:pt x="809625" y="3790950"/>
              </a:lnTo>
              <a:lnTo>
                <a:pt x="809625" y="3952875"/>
              </a:lnTo>
              <a:lnTo>
                <a:pt x="1095375" y="3952875"/>
              </a:lnTo>
              <a:lnTo>
                <a:pt x="1066800" y="3724275"/>
              </a:lnTo>
              <a:lnTo>
                <a:pt x="1047750" y="3562350"/>
              </a:lnTo>
              <a:lnTo>
                <a:pt x="1714500" y="3524250"/>
              </a:lnTo>
              <a:lnTo>
                <a:pt x="1724025" y="3657600"/>
              </a:lnTo>
              <a:lnTo>
                <a:pt x="1762125" y="3657600"/>
              </a:lnTo>
              <a:lnTo>
                <a:pt x="1781175" y="3886200"/>
              </a:lnTo>
              <a:lnTo>
                <a:pt x="2400300" y="3848100"/>
              </a:lnTo>
              <a:lnTo>
                <a:pt x="2390775" y="3457575"/>
              </a:lnTo>
              <a:lnTo>
                <a:pt x="2838450" y="3409950"/>
              </a:lnTo>
              <a:lnTo>
                <a:pt x="2886075" y="3810000"/>
              </a:lnTo>
              <a:lnTo>
                <a:pt x="2981325" y="3810000"/>
              </a:lnTo>
              <a:lnTo>
                <a:pt x="2971800" y="3400425"/>
              </a:lnTo>
              <a:lnTo>
                <a:pt x="3181350" y="3352800"/>
              </a:lnTo>
              <a:lnTo>
                <a:pt x="3000375" y="0"/>
              </a:lnTo>
              <a:close/>
            </a:path>
          </a:pathLst>
        </a:custGeom>
        <a:noFill/>
        <a:ln w="28575" cap="flat" cmpd="sng" algn="ctr">
          <a:solidFill>
            <a:schemeClr val="accent6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erkshire%20Place_HFF%20Anaylsi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hart0317/Library/Containers/com.apple.mail/Data/Library/Mail%20Downloads/3C1D7AC9-24FB-4A2F-B649-C14D90A68179/Glenns%20Copy%20of%20NMHCG%20Custom%20Model%20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 Roll Analysis"/>
      <sheetName val="Exe Sum"/>
      <sheetName val="Rent Roll Sum"/>
      <sheetName val="Lease Exp Trend"/>
      <sheetName val="Recent Leases"/>
      <sheetName val="Monthly Trend"/>
      <sheetName val="Op State"/>
      <sheetName val="Op State Detail"/>
      <sheetName val="Cap X"/>
      <sheetName val="CF-New Debt"/>
      <sheetName val="Debt Summary"/>
      <sheetName val="New_7YR"/>
      <sheetName val="CF-Assumption"/>
      <sheetName val="Exist Debt"/>
      <sheetName val="New_5YR"/>
      <sheetName val="New_10YR"/>
      <sheetName val="New Debt IRR"/>
      <sheetName val="Assumption IRR"/>
      <sheetName val="YMP"/>
      <sheetName val="Condo "/>
      <sheetName val="Condo Co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ata Input"/>
      <sheetName val="Sheet3"/>
      <sheetName val="DDL"/>
    </sheetNames>
    <sheetDataSet>
      <sheetData sheetId="0">
        <row r="2">
          <cell r="D2">
            <v>895000</v>
          </cell>
        </row>
        <row r="5">
          <cell r="D5">
            <v>223750</v>
          </cell>
        </row>
        <row r="28">
          <cell r="D28" t="str">
            <v/>
          </cell>
        </row>
        <row r="32">
          <cell r="D32">
            <v>39</v>
          </cell>
        </row>
      </sheetData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682B121-0EA8-9D4B-B8B4-3AC567129338}" name="Table1" displayName="Table1" ref="B9:K106" totalsRowShown="0" headerRowDxfId="72" dataDxfId="70" headerRowBorderDxfId="71">
  <autoFilter ref="B9:K106" xr:uid="{036EBFA2-21BA-6C40-990C-3D776D8CC62D}"/>
  <sortState xmlns:xlrd2="http://schemas.microsoft.com/office/spreadsheetml/2017/richdata2" ref="B10:K106">
    <sortCondition ref="B9:B106"/>
  </sortState>
  <tableColumns count="10">
    <tableColumn id="11" xr3:uid="{BC1A9BE0-56BD-D94C-AB49-37CA8A8EF5D0}" name="Seller Unit #" dataDxfId="69"/>
    <tableColumn id="5" xr3:uid="{49A185CD-0F30-6841-9E27-F9FE1D39ACDC}" name="Unit Type" dataDxfId="68" dataCellStyle="Normal 2"/>
    <tableColumn id="4" xr3:uid="{67E6281D-7070-DA4B-9D1D-736F1A9BC921}" name="Tenant Name" dataDxfId="67"/>
    <tableColumn id="13" xr3:uid="{71927489-05A5-E341-99D3-2AC4856E4218}" name="Notes" dataDxfId="66"/>
    <tableColumn id="9" xr3:uid="{45FEDD01-D378-2A48-B792-B0A6AB06C53E}" name="RTO Balance" dataDxfId="65" dataCellStyle="Normal 2"/>
    <tableColumn id="8" xr3:uid="{0F774F84-8002-0545-934F-B7252ACF3BC8}" name="Lot Rent" dataDxfId="64" dataCellStyle="Currency"/>
    <tableColumn id="2" xr3:uid="{88E271D8-2AE8-F24D-91C8-8A1080451285}" name="POH Rent" dataDxfId="63"/>
    <tableColumn id="10" xr3:uid="{78AA8693-F870-BB4D-B471-092A62E692D0}" name="RTO Payment" dataDxfId="62" dataCellStyle="Normal 2"/>
    <tableColumn id="7" xr3:uid="{9DEE7AC2-0694-2540-963E-16EBE1058466}" name="Total Rent" dataDxfId="61"/>
    <tableColumn id="14" xr3:uid="{557C9DAD-8F1D-7242-BEF1-8CF15AC636E1}" name="Annual Rent" dataDxfId="60" dataCellStyle="Currency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BEA5A-076C-F74C-83CF-04563B8FEF76}">
  <sheetPr>
    <tabColor rgb="FF0070C0"/>
  </sheetPr>
  <dimension ref="B2:J14"/>
  <sheetViews>
    <sheetView tabSelected="1" workbookViewId="0">
      <selection activeCell="D12" sqref="D12"/>
    </sheetView>
  </sheetViews>
  <sheetFormatPr defaultColWidth="10.81640625" defaultRowHeight="17" x14ac:dyDescent="0.45"/>
  <cols>
    <col min="1" max="1" width="5.81640625" style="1" customWidth="1"/>
    <col min="2" max="2" width="26" style="1" customWidth="1"/>
    <col min="3" max="3" width="14.81640625" style="1" customWidth="1"/>
    <col min="4" max="4" width="39.1796875" style="1" customWidth="1"/>
    <col min="5" max="5" width="2.54296875" style="1" customWidth="1"/>
    <col min="6" max="6" width="37" style="1" bestFit="1" customWidth="1"/>
    <col min="7" max="7" width="14.81640625" style="195" customWidth="1"/>
    <col min="8" max="8" width="2.54296875" style="1" customWidth="1"/>
    <col min="9" max="9" width="22.54296875" style="1" customWidth="1"/>
    <col min="10" max="10" width="40.81640625" style="1" customWidth="1"/>
    <col min="11" max="16384" width="10.81640625" style="1"/>
  </cols>
  <sheetData>
    <row r="2" spans="2:10" ht="20" x14ac:dyDescent="0.55000000000000004">
      <c r="B2" s="161" t="s">
        <v>4</v>
      </c>
      <c r="C2" s="160"/>
      <c r="I2" s="167" t="s">
        <v>5</v>
      </c>
    </row>
    <row r="3" spans="2:10" x14ac:dyDescent="0.45">
      <c r="B3" s="158" t="s">
        <v>7</v>
      </c>
      <c r="I3" s="1" t="s">
        <v>8</v>
      </c>
      <c r="J3" s="198">
        <v>97</v>
      </c>
    </row>
    <row r="4" spans="2:10" x14ac:dyDescent="0.45">
      <c r="B4" s="163" t="s">
        <v>11</v>
      </c>
      <c r="C4" s="160"/>
      <c r="I4" s="1" t="s">
        <v>12</v>
      </c>
      <c r="J4" s="199">
        <v>171</v>
      </c>
    </row>
    <row r="5" spans="2:10" x14ac:dyDescent="0.45">
      <c r="I5" s="1" t="s">
        <v>0</v>
      </c>
      <c r="J5" s="196" t="s">
        <v>13</v>
      </c>
    </row>
    <row r="6" spans="2:10" x14ac:dyDescent="0.45">
      <c r="B6" s="164" t="s">
        <v>14</v>
      </c>
      <c r="C6" s="255" t="s">
        <v>194</v>
      </c>
      <c r="I6" s="1" t="s">
        <v>1</v>
      </c>
      <c r="J6" s="196" t="s">
        <v>15</v>
      </c>
    </row>
    <row r="7" spans="2:10" x14ac:dyDescent="0.45">
      <c r="B7" s="158" t="s">
        <v>16</v>
      </c>
      <c r="C7" s="159">
        <v>399000</v>
      </c>
      <c r="F7" s="167" t="s">
        <v>17</v>
      </c>
      <c r="G7" s="256" t="s">
        <v>195</v>
      </c>
      <c r="I7" s="1" t="s">
        <v>2</v>
      </c>
      <c r="J7" s="196" t="s">
        <v>6</v>
      </c>
    </row>
    <row r="8" spans="2:10" ht="19" customHeight="1" x14ac:dyDescent="0.45">
      <c r="B8" s="162" t="s">
        <v>18</v>
      </c>
      <c r="C8" s="159">
        <v>4113.4020618556697</v>
      </c>
      <c r="D8" s="210"/>
      <c r="F8" s="1" t="s">
        <v>19</v>
      </c>
      <c r="G8" s="252">
        <v>87459.646228571393</v>
      </c>
      <c r="I8" s="1" t="s">
        <v>3</v>
      </c>
      <c r="J8" s="196" t="s">
        <v>20</v>
      </c>
    </row>
    <row r="9" spans="2:10" x14ac:dyDescent="0.45">
      <c r="B9" s="162" t="s">
        <v>21</v>
      </c>
      <c r="C9" s="159">
        <v>0</v>
      </c>
      <c r="D9" s="210"/>
      <c r="F9" s="1" t="s">
        <v>22</v>
      </c>
      <c r="G9" s="254" t="s">
        <v>193</v>
      </c>
      <c r="I9" s="1" t="s">
        <v>23</v>
      </c>
      <c r="J9" s="196" t="s">
        <v>9</v>
      </c>
    </row>
    <row r="10" spans="2:10" x14ac:dyDescent="0.45">
      <c r="B10" s="1" t="s">
        <v>24</v>
      </c>
      <c r="C10" s="159">
        <v>50619.07</v>
      </c>
      <c r="F10" s="1" t="s">
        <v>25</v>
      </c>
      <c r="G10" s="253">
        <v>0.2191971083422842</v>
      </c>
      <c r="I10" s="1" t="s">
        <v>26</v>
      </c>
      <c r="J10" s="196" t="s">
        <v>9</v>
      </c>
    </row>
    <row r="11" spans="2:10" x14ac:dyDescent="0.45">
      <c r="B11" s="163" t="s">
        <v>27</v>
      </c>
      <c r="C11" s="165">
        <v>50619.07</v>
      </c>
      <c r="D11" s="166">
        <v>1</v>
      </c>
      <c r="F11" s="1" t="s">
        <v>28</v>
      </c>
      <c r="G11" s="254" t="s">
        <v>193</v>
      </c>
      <c r="I11" s="1" t="s">
        <v>29</v>
      </c>
      <c r="J11" s="196" t="s">
        <v>10</v>
      </c>
    </row>
    <row r="12" spans="2:10" x14ac:dyDescent="0.45">
      <c r="B12" s="163" t="s">
        <v>30</v>
      </c>
      <c r="C12" s="165">
        <v>0</v>
      </c>
      <c r="D12" s="166">
        <v>0</v>
      </c>
      <c r="F12" s="1" t="s">
        <v>31</v>
      </c>
      <c r="G12" s="254" t="s">
        <v>193</v>
      </c>
      <c r="I12" s="1" t="s">
        <v>32</v>
      </c>
      <c r="J12" s="197">
        <v>504893</v>
      </c>
    </row>
    <row r="13" spans="2:10" x14ac:dyDescent="0.45">
      <c r="I13" s="1" t="s">
        <v>33</v>
      </c>
      <c r="J13" s="197">
        <v>37</v>
      </c>
    </row>
    <row r="14" spans="2:10" x14ac:dyDescent="0.45">
      <c r="G14" s="168" t="s">
        <v>34</v>
      </c>
    </row>
  </sheetData>
  <mergeCells count="1">
    <mergeCell ref="D8:D9"/>
  </mergeCells>
  <dataValidations count="6">
    <dataValidation type="list" allowBlank="1" showInputMessage="1" sqref="J5" xr:uid="{A0A1141B-1FA6-3847-86BA-96A1CEF08A4D}">
      <formula1>#REF!</formula1>
    </dataValidation>
    <dataValidation type="list" allowBlank="1" showInputMessage="1" sqref="J6" xr:uid="{C1898498-8713-2844-9FAC-A1541BD4A96C}">
      <formula1>#REF!</formula1>
    </dataValidation>
    <dataValidation type="list" allowBlank="1" showInputMessage="1" showErrorMessage="1" sqref="J7" xr:uid="{62A80576-C499-DC4B-859C-6D3F406168FF}">
      <formula1>#REF!</formula1>
    </dataValidation>
    <dataValidation type="list" allowBlank="1" showInputMessage="1" sqref="J8" xr:uid="{61DBEC46-8082-1448-BBAF-73D1B19FEA36}">
      <formula1>#REF!</formula1>
    </dataValidation>
    <dataValidation type="list" allowBlank="1" showInputMessage="1" sqref="J9:J10" xr:uid="{23B9405B-18DB-104D-9765-419B84B8F54C}">
      <formula1>#REF!</formula1>
    </dataValidation>
    <dataValidation type="list" allowBlank="1" showInputMessage="1" sqref="J11" xr:uid="{663E5CB8-4624-164D-ACFD-7CE0F5656711}">
      <formula1>#REF!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EF6F3-30A3-5546-A53F-BBFA0EFBD617}">
  <sheetPr>
    <tabColor rgb="FF0070C0"/>
  </sheetPr>
  <dimension ref="A1:AC15"/>
  <sheetViews>
    <sheetView zoomScaleNormal="100" workbookViewId="0">
      <selection activeCell="P13" sqref="P13"/>
    </sheetView>
  </sheetViews>
  <sheetFormatPr defaultColWidth="10.81640625" defaultRowHeight="19" customHeight="1" x14ac:dyDescent="0.4"/>
  <cols>
    <col min="1" max="1" width="6" style="73" bestFit="1" customWidth="1"/>
    <col min="2" max="2" width="23.08984375" style="74" customWidth="1"/>
    <col min="3" max="3" width="9.453125" style="74" customWidth="1"/>
    <col min="4" max="4" width="3.453125" style="74" customWidth="1"/>
    <col min="5" max="5" width="14.1796875" style="74" customWidth="1"/>
    <col min="6" max="6" width="10.1796875" style="75" customWidth="1"/>
    <col min="7" max="7" width="10" style="75" customWidth="1"/>
    <col min="8" max="8" width="8.7265625" style="75" customWidth="1"/>
    <col min="9" max="9" width="3.453125" style="74" customWidth="1"/>
    <col min="10" max="10" width="23.1796875" style="74" customWidth="1"/>
    <col min="11" max="11" width="10.7265625" style="74" customWidth="1"/>
    <col min="12" max="12" width="44.54296875" style="74" customWidth="1"/>
    <col min="13" max="13" width="3.453125" style="74" customWidth="1"/>
    <col min="14" max="14" width="14" style="74" customWidth="1"/>
    <col min="15" max="15" width="11.1796875" style="74" customWidth="1"/>
    <col min="16" max="16" width="12.453125" style="74" customWidth="1"/>
    <col min="17" max="27" width="10.81640625" style="74" customWidth="1"/>
    <col min="28" max="29" width="6.81640625" style="73" customWidth="1"/>
    <col min="30" max="35" width="10.81640625" style="74" customWidth="1"/>
    <col min="36" max="16384" width="10.81640625" style="74"/>
  </cols>
  <sheetData>
    <row r="1" spans="1:29" ht="19" customHeight="1" thickBot="1" x14ac:dyDescent="0.45"/>
    <row r="2" spans="1:29" s="91" customFormat="1" ht="24" thickBot="1" x14ac:dyDescent="0.7">
      <c r="A2" s="90"/>
      <c r="B2" s="249" t="s">
        <v>168</v>
      </c>
      <c r="C2" s="250"/>
      <c r="D2" s="250"/>
      <c r="E2" s="250"/>
      <c r="F2" s="250"/>
      <c r="G2" s="250"/>
      <c r="H2" s="251"/>
      <c r="J2" s="249" t="s">
        <v>169</v>
      </c>
      <c r="K2" s="250"/>
      <c r="L2" s="250"/>
      <c r="M2" s="250"/>
      <c r="N2" s="250"/>
      <c r="O2" s="250"/>
      <c r="P2" s="251"/>
      <c r="AB2" s="90"/>
      <c r="AC2" s="90"/>
    </row>
    <row r="3" spans="1:29" ht="19" customHeight="1" x14ac:dyDescent="0.4">
      <c r="O3" s="75"/>
      <c r="P3" s="75"/>
    </row>
    <row r="4" spans="1:29" ht="19" customHeight="1" x14ac:dyDescent="0.4">
      <c r="B4" s="76" t="s">
        <v>170</v>
      </c>
      <c r="C4" s="77">
        <v>97</v>
      </c>
      <c r="J4" s="76" t="s">
        <v>170</v>
      </c>
      <c r="K4" s="77">
        <v>97</v>
      </c>
      <c r="O4" s="75"/>
      <c r="P4" s="75"/>
    </row>
    <row r="5" spans="1:29" ht="19" customHeight="1" x14ac:dyDescent="0.4">
      <c r="B5" s="78" t="s">
        <v>171</v>
      </c>
      <c r="C5" s="114">
        <v>18</v>
      </c>
      <c r="J5" s="78" t="s">
        <v>171</v>
      </c>
      <c r="K5" s="114">
        <v>63</v>
      </c>
      <c r="O5" s="75"/>
      <c r="P5" s="75"/>
    </row>
    <row r="6" spans="1:29" ht="19" customHeight="1" x14ac:dyDescent="0.4">
      <c r="A6" s="73" t="s">
        <v>91</v>
      </c>
      <c r="B6" s="79" t="s">
        <v>172</v>
      </c>
      <c r="C6" s="80">
        <v>97</v>
      </c>
      <c r="F6" s="81" t="s">
        <v>76</v>
      </c>
      <c r="G6" s="81" t="s">
        <v>78</v>
      </c>
      <c r="H6" s="81" t="s">
        <v>173</v>
      </c>
      <c r="J6" s="79" t="s">
        <v>172</v>
      </c>
      <c r="K6" s="80">
        <v>97</v>
      </c>
      <c r="L6" s="82" t="s">
        <v>174</v>
      </c>
      <c r="O6" s="81" t="s">
        <v>76</v>
      </c>
      <c r="P6" s="81" t="s">
        <v>78</v>
      </c>
    </row>
    <row r="7" spans="1:29" ht="19" customHeight="1" x14ac:dyDescent="0.4">
      <c r="A7" s="73" t="s">
        <v>91</v>
      </c>
      <c r="B7" s="83" t="s">
        <v>175</v>
      </c>
      <c r="C7" s="84">
        <v>18</v>
      </c>
      <c r="E7" s="74" t="s">
        <v>50</v>
      </c>
      <c r="F7" s="257">
        <v>3090</v>
      </c>
      <c r="G7" s="257">
        <v>37080</v>
      </c>
      <c r="H7" s="180">
        <v>1</v>
      </c>
      <c r="J7" s="83" t="s">
        <v>175</v>
      </c>
      <c r="K7" s="85">
        <v>63</v>
      </c>
      <c r="L7" s="86" t="s">
        <v>176</v>
      </c>
      <c r="N7" s="74" t="s">
        <v>50</v>
      </c>
      <c r="O7" s="257">
        <v>13230</v>
      </c>
      <c r="P7" s="257">
        <v>158760</v>
      </c>
    </row>
    <row r="8" spans="1:29" ht="19" customHeight="1" x14ac:dyDescent="0.4">
      <c r="A8" s="73" t="s">
        <v>91</v>
      </c>
      <c r="B8" s="83" t="s">
        <v>177</v>
      </c>
      <c r="C8" s="84">
        <v>0</v>
      </c>
      <c r="E8" s="74" t="s">
        <v>51</v>
      </c>
      <c r="F8" s="81">
        <v>0</v>
      </c>
      <c r="G8" s="81">
        <v>0</v>
      </c>
      <c r="H8" s="180">
        <v>0</v>
      </c>
      <c r="J8" s="83" t="s">
        <v>177</v>
      </c>
      <c r="K8" s="85">
        <v>0</v>
      </c>
      <c r="L8" s="86" t="s">
        <v>178</v>
      </c>
      <c r="N8" s="74" t="s">
        <v>51</v>
      </c>
      <c r="O8" s="81">
        <v>0</v>
      </c>
      <c r="P8" s="81">
        <v>0</v>
      </c>
    </row>
    <row r="9" spans="1:29" ht="19" customHeight="1" x14ac:dyDescent="0.4">
      <c r="A9" s="73" t="s">
        <v>91</v>
      </c>
      <c r="B9" s="83" t="s">
        <v>179</v>
      </c>
      <c r="C9" s="84">
        <v>79</v>
      </c>
      <c r="E9" s="74" t="s">
        <v>180</v>
      </c>
      <c r="F9" s="81">
        <v>0</v>
      </c>
      <c r="G9" s="81">
        <v>0</v>
      </c>
      <c r="H9" s="180">
        <v>0</v>
      </c>
      <c r="J9" s="83" t="s">
        <v>179</v>
      </c>
      <c r="K9" s="85">
        <v>34</v>
      </c>
      <c r="L9" s="86" t="s">
        <v>176</v>
      </c>
      <c r="N9" s="74" t="s">
        <v>180</v>
      </c>
      <c r="O9" s="81">
        <v>0</v>
      </c>
      <c r="P9" s="81">
        <v>0</v>
      </c>
    </row>
    <row r="10" spans="1:29" ht="19" customHeight="1" x14ac:dyDescent="0.4">
      <c r="A10" s="73" t="s">
        <v>91</v>
      </c>
      <c r="B10" s="83" t="s">
        <v>181</v>
      </c>
      <c r="C10" s="84">
        <v>0</v>
      </c>
      <c r="J10" s="83" t="s">
        <v>181</v>
      </c>
      <c r="K10" s="85">
        <v>0</v>
      </c>
      <c r="L10" s="86" t="s">
        <v>182</v>
      </c>
      <c r="O10" s="75"/>
      <c r="P10" s="75"/>
    </row>
    <row r="11" spans="1:29" ht="19" customHeight="1" x14ac:dyDescent="0.4">
      <c r="A11" s="73" t="s">
        <v>91</v>
      </c>
      <c r="B11" s="83" t="s">
        <v>183</v>
      </c>
      <c r="C11" s="84">
        <v>0</v>
      </c>
      <c r="J11" s="83" t="s">
        <v>183</v>
      </c>
      <c r="K11" s="85">
        <v>0</v>
      </c>
      <c r="L11" s="86" t="s">
        <v>184</v>
      </c>
      <c r="O11" s="75"/>
      <c r="P11" s="75"/>
    </row>
    <row r="12" spans="1:29" ht="19" customHeight="1" x14ac:dyDescent="0.4">
      <c r="A12" s="73" t="s">
        <v>91</v>
      </c>
      <c r="B12" s="83" t="s">
        <v>185</v>
      </c>
      <c r="C12" s="84">
        <v>0</v>
      </c>
      <c r="J12" s="83" t="s">
        <v>185</v>
      </c>
      <c r="K12" s="85">
        <v>0</v>
      </c>
      <c r="L12" s="86" t="s">
        <v>186</v>
      </c>
      <c r="O12" s="75"/>
      <c r="P12" s="75"/>
    </row>
    <row r="13" spans="1:29" ht="19" customHeight="1" x14ac:dyDescent="0.4">
      <c r="A13" s="73" t="s">
        <v>91</v>
      </c>
      <c r="B13" s="83" t="s">
        <v>82</v>
      </c>
      <c r="C13" s="87">
        <v>171.66666666666666</v>
      </c>
      <c r="J13" s="83" t="s">
        <v>187</v>
      </c>
      <c r="K13" s="88">
        <v>210</v>
      </c>
      <c r="L13" s="86" t="s">
        <v>188</v>
      </c>
      <c r="O13" s="75"/>
      <c r="P13" s="75"/>
    </row>
    <row r="14" spans="1:29" ht="19" customHeight="1" x14ac:dyDescent="0.4">
      <c r="A14" s="73" t="s">
        <v>91</v>
      </c>
      <c r="B14" s="83" t="s">
        <v>83</v>
      </c>
      <c r="C14" s="87">
        <v>0</v>
      </c>
      <c r="J14" s="83" t="s">
        <v>189</v>
      </c>
      <c r="K14" s="88">
        <v>0</v>
      </c>
      <c r="L14" s="86" t="s">
        <v>190</v>
      </c>
      <c r="O14" s="75"/>
      <c r="P14" s="75"/>
    </row>
    <row r="15" spans="1:29" ht="19" customHeight="1" x14ac:dyDescent="0.4">
      <c r="A15" s="73" t="s">
        <v>91</v>
      </c>
      <c r="B15" s="78" t="s">
        <v>191</v>
      </c>
      <c r="C15" s="89">
        <v>0</v>
      </c>
      <c r="J15" s="154" t="s">
        <v>191</v>
      </c>
      <c r="K15" s="88">
        <v>0</v>
      </c>
      <c r="L15" s="86" t="s">
        <v>192</v>
      </c>
      <c r="O15" s="75"/>
      <c r="P15" s="75"/>
    </row>
  </sheetData>
  <mergeCells count="2">
    <mergeCell ref="J2:P2"/>
    <mergeCell ref="B2:H2"/>
  </mergeCells>
  <conditionalFormatting sqref="A1:A1048576">
    <cfRule type="cellIs" dxfId="59" priority="139" operator="equal">
      <formula>"HIDE"</formula>
    </cfRule>
  </conditionalFormatting>
  <conditionalFormatting sqref="K6">
    <cfRule type="cellIs" dxfId="58" priority="136" operator="greaterThan">
      <formula>$C$6</formula>
    </cfRule>
    <cfRule type="cellIs" dxfId="57" priority="137" operator="lessThan">
      <formula>$C$6</formula>
    </cfRule>
    <cfRule type="cellIs" dxfId="56" priority="138" operator="equal">
      <formula>$C$6</formula>
    </cfRule>
  </conditionalFormatting>
  <conditionalFormatting sqref="K7">
    <cfRule type="cellIs" dxfId="55" priority="135" operator="equal">
      <formula>C7</formula>
    </cfRule>
  </conditionalFormatting>
  <conditionalFormatting sqref="K8">
    <cfRule type="cellIs" dxfId="54" priority="134" operator="equal">
      <formula>0</formula>
    </cfRule>
  </conditionalFormatting>
  <conditionalFormatting sqref="K9">
    <cfRule type="cellIs" dxfId="53" priority="129" operator="equal">
      <formula>C9</formula>
    </cfRule>
  </conditionalFormatting>
  <conditionalFormatting sqref="K10">
    <cfRule type="cellIs" dxfId="52" priority="127" operator="equal">
      <formula>C10</formula>
    </cfRule>
  </conditionalFormatting>
  <conditionalFormatting sqref="K11">
    <cfRule type="cellIs" dxfId="51" priority="125" operator="equal">
      <formula>C8+C11+C12</formula>
    </cfRule>
  </conditionalFormatting>
  <conditionalFormatting sqref="K12">
    <cfRule type="cellIs" dxfId="50" priority="124" operator="equal">
      <formula>0</formula>
    </cfRule>
  </conditionalFormatting>
  <conditionalFormatting sqref="K15">
    <cfRule type="cellIs" dxfId="49" priority="116" operator="equal">
      <formula>C15</formula>
    </cfRule>
  </conditionalFormatting>
  <conditionalFormatting sqref="K4">
    <cfRule type="cellIs" dxfId="48" priority="3" operator="greaterThan">
      <formula>$C$4</formula>
    </cfRule>
    <cfRule type="cellIs" dxfId="47" priority="4" operator="lessThan">
      <formula>$C$4</formula>
    </cfRule>
    <cfRule type="cellIs" dxfId="46" priority="5" operator="equal">
      <formula>$C$4</formula>
    </cfRule>
  </conditionalFormatting>
  <conditionalFormatting sqref="L7 L9:L10">
    <cfRule type="cellIs" dxfId="45" priority="322" operator="equal">
      <formula>#REF!</formula>
    </cfRule>
  </conditionalFormatting>
  <conditionalFormatting sqref="L13:L14">
    <cfRule type="cellIs" dxfId="44" priority="325" operator="equal">
      <formula>#REF!</formula>
    </cfRule>
  </conditionalFormatting>
  <conditionalFormatting sqref="L14">
    <cfRule type="cellIs" dxfId="43" priority="326" operator="equal">
      <formula>#REF!</formula>
    </cfRule>
  </conditionalFormatting>
  <conditionalFormatting sqref="L8">
    <cfRule type="cellIs" dxfId="42" priority="327" operator="equal">
      <formula>#REF!</formula>
    </cfRule>
    <cfRule type="cellIs" dxfId="41" priority="328" operator="equal">
      <formula>#REF!</formula>
    </cfRule>
    <cfRule type="cellIs" dxfId="40" priority="329" operator="equal">
      <formula>#REF!</formula>
    </cfRule>
  </conditionalFormatting>
  <conditionalFormatting sqref="L11">
    <cfRule type="cellIs" dxfId="39" priority="330" operator="equal">
      <formula>#REF!</formula>
    </cfRule>
    <cfRule type="cellIs" dxfId="38" priority="331" operator="equal">
      <formula>#REF!</formula>
    </cfRule>
    <cfRule type="cellIs" dxfId="37" priority="332" operator="equal">
      <formula>#REF!</formula>
    </cfRule>
  </conditionalFormatting>
  <conditionalFormatting sqref="L12">
    <cfRule type="cellIs" dxfId="36" priority="333" operator="equal">
      <formula>#REF!</formula>
    </cfRule>
    <cfRule type="cellIs" dxfId="35" priority="334" operator="equal">
      <formula>#REF!</formula>
    </cfRule>
    <cfRule type="cellIs" dxfId="34" priority="335" operator="equal">
      <formula>#REF!</formula>
    </cfRule>
  </conditionalFormatting>
  <conditionalFormatting sqref="L15">
    <cfRule type="cellIs" dxfId="33" priority="336" operator="equal">
      <formula>#REF!</formula>
    </cfRule>
    <cfRule type="cellIs" dxfId="32" priority="337" operator="equal">
      <formula>#REF!</formula>
    </cfRule>
  </conditionalFormatting>
  <conditionalFormatting sqref="K13">
    <cfRule type="cellIs" dxfId="31" priority="1" operator="equal">
      <formula>C13*(1+#REF!)</formula>
    </cfRule>
  </conditionalFormatting>
  <conditionalFormatting sqref="K14">
    <cfRule type="cellIs" dxfId="30" priority="115" operator="equal">
      <formula>C14*(1+#REF!)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BC094-5CB5-6040-A616-457644603F42}">
  <sheetPr>
    <tabColor rgb="FF0070C0"/>
    <pageSetUpPr fitToPage="1"/>
  </sheetPr>
  <dimension ref="A1:Q130"/>
  <sheetViews>
    <sheetView zoomScaleNormal="100" workbookViewId="0"/>
  </sheetViews>
  <sheetFormatPr defaultColWidth="10.81640625" defaultRowHeight="20.149999999999999" customHeight="1" x14ac:dyDescent="0.45"/>
  <cols>
    <col min="1" max="1" width="6.1796875" style="7" bestFit="1" customWidth="1"/>
    <col min="2" max="2" width="23.453125" style="8" bestFit="1" customWidth="1"/>
    <col min="3" max="4" width="13.453125" style="8" customWidth="1"/>
    <col min="5" max="5" width="5.81640625" style="7" customWidth="1"/>
    <col min="6" max="8" width="14.81640625" style="8" customWidth="1"/>
    <col min="9" max="9" width="16.453125" style="8" customWidth="1"/>
    <col min="10" max="10" width="3.453125" style="8" customWidth="1"/>
    <col min="11" max="11" width="16.453125" style="8" bestFit="1" customWidth="1"/>
    <col min="12" max="12" width="12.81640625" style="8" customWidth="1"/>
    <col min="13" max="13" width="3.453125" style="8" customWidth="1"/>
    <col min="14" max="14" width="24.81640625" style="8" customWidth="1"/>
    <col min="15" max="16" width="13.453125" style="8" customWidth="1"/>
    <col min="17" max="17" width="5.81640625" style="8" customWidth="1"/>
    <col min="18" max="16384" width="10.81640625" style="8"/>
  </cols>
  <sheetData>
    <row r="1" spans="1:17" ht="20.149999999999999" customHeight="1" x14ac:dyDescent="0.55000000000000004">
      <c r="B1" s="69"/>
      <c r="C1" s="68"/>
      <c r="D1" s="64"/>
      <c r="E1" s="63"/>
      <c r="N1" s="207"/>
      <c r="O1" s="201"/>
      <c r="P1" s="201"/>
    </row>
    <row r="2" spans="1:17" ht="20.149999999999999" customHeight="1" x14ac:dyDescent="0.55000000000000004">
      <c r="B2" s="69" t="s">
        <v>16</v>
      </c>
      <c r="C2" s="68">
        <v>399000</v>
      </c>
      <c r="D2" s="64"/>
      <c r="E2" s="63"/>
      <c r="N2" s="93"/>
      <c r="O2" s="220"/>
      <c r="P2" s="220"/>
    </row>
    <row r="3" spans="1:17" ht="20.149999999999999" customHeight="1" x14ac:dyDescent="0.45">
      <c r="B3" s="46"/>
      <c r="C3" s="46"/>
      <c r="D3" s="45"/>
      <c r="E3" s="25"/>
      <c r="N3" s="15"/>
      <c r="O3" s="214"/>
      <c r="P3" s="214"/>
    </row>
    <row r="4" spans="1:17" ht="20.149999999999999" customHeight="1" x14ac:dyDescent="0.45">
      <c r="B4" s="221" t="s">
        <v>86</v>
      </c>
      <c r="C4" s="222"/>
      <c r="D4" s="222"/>
      <c r="E4" s="222"/>
      <c r="F4" s="222"/>
      <c r="G4" s="222"/>
      <c r="H4" s="222"/>
      <c r="I4" s="222"/>
      <c r="J4" s="222"/>
      <c r="K4" s="223"/>
      <c r="N4" s="15"/>
      <c r="O4" s="201"/>
      <c r="P4" s="201"/>
    </row>
    <row r="5" spans="1:17" s="136" customFormat="1" ht="34" x14ac:dyDescent="0.45">
      <c r="A5" s="130"/>
      <c r="B5" s="131"/>
      <c r="C5" s="132"/>
      <c r="D5" s="132"/>
      <c r="E5" s="133"/>
      <c r="F5" s="133"/>
      <c r="G5" s="134" t="s">
        <v>87</v>
      </c>
      <c r="H5" s="134" t="s">
        <v>88</v>
      </c>
      <c r="I5" s="134" t="s">
        <v>89</v>
      </c>
      <c r="J5" s="134"/>
      <c r="K5" s="135" t="s">
        <v>90</v>
      </c>
      <c r="N5" s="137"/>
      <c r="O5" s="138"/>
      <c r="P5" s="138"/>
    </row>
    <row r="6" spans="1:17" ht="20.149999999999999" customHeight="1" x14ac:dyDescent="0.45">
      <c r="A6" s="7" t="s">
        <v>91</v>
      </c>
      <c r="B6" s="224" t="s">
        <v>92</v>
      </c>
      <c r="C6" s="225"/>
      <c r="D6" s="225"/>
      <c r="E6" s="201"/>
      <c r="F6" s="25"/>
      <c r="G6" s="191"/>
      <c r="H6" s="191"/>
      <c r="I6" s="191">
        <v>38262.14</v>
      </c>
      <c r="J6" s="191"/>
      <c r="K6" s="192">
        <v>158760</v>
      </c>
      <c r="N6" s="15"/>
      <c r="O6" s="201"/>
      <c r="P6" s="201"/>
    </row>
    <row r="7" spans="1:17" s="12" customFormat="1" ht="20.149999999999999" customHeight="1" x14ac:dyDescent="0.45">
      <c r="A7" s="7" t="s">
        <v>91</v>
      </c>
      <c r="B7" s="233" t="s">
        <v>93</v>
      </c>
      <c r="C7" s="234"/>
      <c r="D7" s="234"/>
      <c r="E7" s="203"/>
      <c r="F7" s="203"/>
      <c r="G7" s="208"/>
      <c r="H7" s="208"/>
      <c r="I7" s="208">
        <v>38262.14</v>
      </c>
      <c r="J7" s="208"/>
      <c r="K7" s="209">
        <v>158760</v>
      </c>
      <c r="L7" s="8"/>
      <c r="M7" s="8"/>
      <c r="N7" s="15"/>
      <c r="O7" s="214"/>
      <c r="P7" s="214"/>
      <c r="Q7" s="8"/>
    </row>
    <row r="8" spans="1:17" ht="20.149999999999999" customHeight="1" x14ac:dyDescent="0.45">
      <c r="A8" s="7" t="s">
        <v>91</v>
      </c>
      <c r="B8" s="224" t="s">
        <v>94</v>
      </c>
      <c r="C8" s="225"/>
      <c r="D8" s="225"/>
      <c r="E8" s="203"/>
      <c r="F8" s="203"/>
      <c r="G8" s="191"/>
      <c r="H8" s="191"/>
      <c r="I8" s="191">
        <v>12480.67</v>
      </c>
      <c r="J8" s="191"/>
      <c r="K8" s="16">
        <v>39468.098571428571</v>
      </c>
      <c r="N8" s="15"/>
      <c r="O8" s="11"/>
      <c r="P8" s="11"/>
    </row>
    <row r="9" spans="1:17" s="12" customFormat="1" ht="20.149999999999999" customHeight="1" x14ac:dyDescent="0.45">
      <c r="A9" s="7" t="s">
        <v>91</v>
      </c>
      <c r="B9" s="224" t="s">
        <v>95</v>
      </c>
      <c r="C9" s="225"/>
      <c r="D9" s="225"/>
      <c r="E9" s="201"/>
      <c r="F9" s="191"/>
      <c r="G9" s="191"/>
      <c r="H9" s="191"/>
      <c r="I9" s="191">
        <v>1800</v>
      </c>
      <c r="J9" s="191"/>
      <c r="K9" s="16">
        <v>1800</v>
      </c>
      <c r="L9" s="8"/>
      <c r="M9" s="8"/>
      <c r="N9" s="15"/>
      <c r="O9" s="201"/>
      <c r="P9" s="201"/>
      <c r="Q9" s="8"/>
    </row>
    <row r="10" spans="1:17" ht="20.149999999999999" customHeight="1" x14ac:dyDescent="0.45">
      <c r="A10" s="7" t="s">
        <v>91</v>
      </c>
      <c r="B10" s="224" t="s">
        <v>96</v>
      </c>
      <c r="C10" s="225"/>
      <c r="D10" s="225"/>
      <c r="E10" s="203"/>
      <c r="F10" s="208"/>
      <c r="G10" s="191">
        <v>25</v>
      </c>
      <c r="H10" s="191"/>
      <c r="I10" s="191"/>
      <c r="J10" s="191"/>
      <c r="K10" s="192"/>
      <c r="N10" s="15"/>
      <c r="O10" s="201"/>
      <c r="P10" s="201"/>
    </row>
    <row r="11" spans="1:17" ht="20.149999999999999" customHeight="1" x14ac:dyDescent="0.45">
      <c r="A11" s="7" t="s">
        <v>91</v>
      </c>
      <c r="B11" s="231" t="s">
        <v>97</v>
      </c>
      <c r="C11" s="232"/>
      <c r="D11" s="232"/>
      <c r="E11" s="201"/>
      <c r="F11" s="191"/>
      <c r="G11" s="191">
        <v>503.94999999999993</v>
      </c>
      <c r="H11" s="191"/>
      <c r="I11" s="191"/>
      <c r="J11" s="191"/>
      <c r="K11" s="192"/>
      <c r="N11" s="15"/>
      <c r="O11" s="191"/>
      <c r="P11" s="191"/>
    </row>
    <row r="12" spans="1:17" s="22" customFormat="1" ht="20.149999999999999" customHeight="1" x14ac:dyDescent="0.45">
      <c r="A12" s="7"/>
      <c r="B12" s="226" t="s">
        <v>98</v>
      </c>
      <c r="C12" s="227"/>
      <c r="D12" s="71">
        <v>0.02</v>
      </c>
      <c r="E12" s="18"/>
      <c r="F12" s="19"/>
      <c r="G12" s="38"/>
      <c r="H12" s="38"/>
      <c r="I12" s="20"/>
      <c r="J12" s="38"/>
      <c r="K12" s="21">
        <v>3175.2000000000003</v>
      </c>
      <c r="L12" s="8"/>
      <c r="M12" s="8"/>
      <c r="N12" s="15"/>
      <c r="O12" s="201"/>
      <c r="P12" s="201"/>
      <c r="Q12" s="12"/>
    </row>
    <row r="13" spans="1:17" s="12" customFormat="1" ht="20.149999999999999" customHeight="1" thickBot="1" x14ac:dyDescent="0.5">
      <c r="A13" s="23"/>
      <c r="B13" s="228" t="s">
        <v>99</v>
      </c>
      <c r="C13" s="229"/>
      <c r="D13" s="229"/>
      <c r="E13" s="203"/>
      <c r="F13" s="208"/>
      <c r="G13" s="58">
        <v>528.94999999999993</v>
      </c>
      <c r="H13" s="59">
        <v>0</v>
      </c>
      <c r="I13" s="60">
        <v>52542.81</v>
      </c>
      <c r="J13" s="208"/>
      <c r="K13" s="209">
        <v>196852.89857142855</v>
      </c>
      <c r="L13" s="8"/>
      <c r="M13" s="8"/>
      <c r="N13" s="15"/>
      <c r="O13" s="201"/>
      <c r="P13" s="201"/>
    </row>
    <row r="14" spans="1:17" s="12" customFormat="1" ht="20.149999999999999" customHeight="1" thickTop="1" x14ac:dyDescent="0.45">
      <c r="A14" s="14"/>
      <c r="B14" s="204"/>
      <c r="C14" s="205"/>
      <c r="D14" s="243" t="s">
        <v>100</v>
      </c>
      <c r="E14" s="244"/>
      <c r="F14" s="245"/>
      <c r="G14" s="61">
        <v>53071.759999999995</v>
      </c>
      <c r="H14" s="208"/>
      <c r="I14" s="208"/>
      <c r="J14" s="208"/>
      <c r="K14" s="209"/>
      <c r="L14" s="8"/>
      <c r="M14" s="8"/>
      <c r="N14" s="15"/>
      <c r="O14" s="191"/>
      <c r="P14" s="191"/>
      <c r="Q14" s="8"/>
    </row>
    <row r="15" spans="1:17" ht="20.149999999999999" customHeight="1" x14ac:dyDescent="0.45">
      <c r="A15" s="14"/>
      <c r="B15" s="204"/>
      <c r="C15" s="205"/>
      <c r="D15" s="205"/>
      <c r="E15" s="203"/>
      <c r="F15" s="24"/>
      <c r="G15" s="208"/>
      <c r="H15" s="208"/>
      <c r="I15" s="208"/>
      <c r="J15" s="208"/>
      <c r="K15" s="209"/>
      <c r="L15" s="12"/>
      <c r="M15" s="12"/>
      <c r="N15" s="12"/>
      <c r="O15" s="12"/>
      <c r="P15" s="12"/>
    </row>
    <row r="16" spans="1:17" ht="17" x14ac:dyDescent="0.45">
      <c r="A16" s="14"/>
      <c r="B16" s="204"/>
      <c r="C16" s="205"/>
      <c r="D16" s="205"/>
      <c r="E16" s="203"/>
      <c r="F16" s="121" t="s">
        <v>101</v>
      </c>
      <c r="G16" s="237" t="s">
        <v>102</v>
      </c>
      <c r="H16" s="238"/>
      <c r="I16" s="239"/>
      <c r="J16" s="208"/>
      <c r="K16" s="139" t="s">
        <v>90</v>
      </c>
      <c r="L16" s="12"/>
      <c r="M16" s="12"/>
      <c r="N16" s="12"/>
      <c r="O16" s="12"/>
      <c r="P16" s="12"/>
    </row>
    <row r="17" spans="1:17" ht="20.149999999999999" customHeight="1" x14ac:dyDescent="0.45">
      <c r="B17" s="127" t="s">
        <v>103</v>
      </c>
      <c r="C17" s="125"/>
      <c r="D17" s="125"/>
      <c r="E17" s="126"/>
      <c r="F17" s="123" t="s">
        <v>104</v>
      </c>
      <c r="G17" s="118" t="s">
        <v>105</v>
      </c>
      <c r="H17" s="119" t="s">
        <v>106</v>
      </c>
      <c r="I17" s="120" t="s">
        <v>107</v>
      </c>
      <c r="J17" s="203"/>
      <c r="K17" s="13" t="s">
        <v>107</v>
      </c>
      <c r="L17" s="12" t="s">
        <v>108</v>
      </c>
      <c r="M17" s="12"/>
    </row>
    <row r="18" spans="1:17" ht="20.149999999999999" customHeight="1" x14ac:dyDescent="0.45">
      <c r="B18" s="226" t="s">
        <v>109</v>
      </c>
      <c r="C18" s="230"/>
      <c r="D18" s="230"/>
      <c r="E18" s="18"/>
      <c r="F18" s="122">
        <v>5117.08</v>
      </c>
      <c r="G18" s="155"/>
      <c r="H18" s="67">
        <v>0</v>
      </c>
      <c r="I18" s="117">
        <v>5117.08</v>
      </c>
      <c r="J18" s="26"/>
      <c r="K18" s="62">
        <v>5985</v>
      </c>
      <c r="L18" s="215" t="s">
        <v>110</v>
      </c>
      <c r="M18" s="216"/>
      <c r="N18" s="216"/>
      <c r="O18" s="216"/>
      <c r="P18" s="217"/>
    </row>
    <row r="19" spans="1:17" ht="20.149999999999999" customHeight="1" x14ac:dyDescent="0.45">
      <c r="B19" s="218" t="s">
        <v>111</v>
      </c>
      <c r="C19" s="219"/>
      <c r="D19" s="219"/>
      <c r="E19" s="18"/>
      <c r="F19" s="122">
        <v>291</v>
      </c>
      <c r="G19" s="124"/>
      <c r="H19" s="38">
        <v>0</v>
      </c>
      <c r="I19" s="39">
        <v>291</v>
      </c>
      <c r="J19" s="26"/>
      <c r="K19" s="62">
        <v>4850</v>
      </c>
      <c r="L19" s="215" t="s">
        <v>112</v>
      </c>
      <c r="M19" s="216"/>
      <c r="N19" s="216"/>
      <c r="O19" s="216"/>
      <c r="P19" s="217"/>
    </row>
    <row r="20" spans="1:17" ht="20.149999999999999" customHeight="1" x14ac:dyDescent="0.45">
      <c r="B20" s="218" t="s">
        <v>113</v>
      </c>
      <c r="C20" s="219"/>
      <c r="D20" s="219"/>
      <c r="E20" s="18"/>
      <c r="F20" s="122">
        <v>2440</v>
      </c>
      <c r="G20" s="124"/>
      <c r="H20" s="38">
        <v>0</v>
      </c>
      <c r="I20" s="39">
        <v>2440</v>
      </c>
      <c r="J20" s="26"/>
      <c r="K20" s="62">
        <v>14550</v>
      </c>
      <c r="L20" s="215" t="s">
        <v>114</v>
      </c>
      <c r="M20" s="216"/>
      <c r="N20" s="216"/>
      <c r="O20" s="216"/>
      <c r="P20" s="217"/>
    </row>
    <row r="21" spans="1:17" ht="20.149999999999999" customHeight="1" x14ac:dyDescent="0.45">
      <c r="A21" s="7" t="s">
        <v>91</v>
      </c>
      <c r="B21" s="218" t="s">
        <v>115</v>
      </c>
      <c r="C21" s="219"/>
      <c r="D21" s="219"/>
      <c r="E21" s="18"/>
      <c r="F21" s="122">
        <v>10163</v>
      </c>
      <c r="G21" s="124"/>
      <c r="H21" s="38"/>
      <c r="I21" s="39">
        <v>10163</v>
      </c>
      <c r="J21" s="26"/>
      <c r="K21" s="62">
        <v>6132</v>
      </c>
      <c r="L21" s="215" t="s">
        <v>116</v>
      </c>
      <c r="M21" s="216"/>
      <c r="N21" s="216"/>
      <c r="O21" s="216"/>
      <c r="P21" s="217"/>
    </row>
    <row r="22" spans="1:17" ht="20.149999999999999" customHeight="1" x14ac:dyDescent="0.45">
      <c r="A22" s="7" t="s">
        <v>91</v>
      </c>
      <c r="B22" s="218" t="s">
        <v>117</v>
      </c>
      <c r="C22" s="219"/>
      <c r="D22" s="219"/>
      <c r="E22" s="18"/>
      <c r="F22" s="122">
        <v>17664.75</v>
      </c>
      <c r="G22" s="124"/>
      <c r="H22" s="38"/>
      <c r="I22" s="39">
        <v>17664.75</v>
      </c>
      <c r="J22" s="26"/>
      <c r="K22" s="62">
        <v>46433.057142857142</v>
      </c>
      <c r="L22" s="215" t="s">
        <v>198</v>
      </c>
      <c r="M22" s="216"/>
      <c r="N22" s="216"/>
      <c r="O22" s="216"/>
      <c r="P22" s="217"/>
    </row>
    <row r="23" spans="1:17" ht="20.149999999999999" customHeight="1" x14ac:dyDescent="0.45">
      <c r="A23" s="7" t="s">
        <v>91</v>
      </c>
      <c r="B23" s="218" t="s">
        <v>118</v>
      </c>
      <c r="C23" s="219"/>
      <c r="D23" s="219"/>
      <c r="E23" s="18"/>
      <c r="F23" s="122">
        <v>400</v>
      </c>
      <c r="G23" s="124"/>
      <c r="H23" s="38"/>
      <c r="I23" s="39">
        <v>400</v>
      </c>
      <c r="J23" s="26"/>
      <c r="K23" s="62">
        <v>1533</v>
      </c>
      <c r="L23" s="215" t="s">
        <v>119</v>
      </c>
      <c r="M23" s="216"/>
      <c r="N23" s="216"/>
      <c r="O23" s="216"/>
      <c r="P23" s="217"/>
    </row>
    <row r="24" spans="1:17" ht="20.149999999999999" customHeight="1" x14ac:dyDescent="0.45">
      <c r="B24" s="218" t="s">
        <v>120</v>
      </c>
      <c r="C24" s="219"/>
      <c r="D24" s="219"/>
      <c r="E24" s="18"/>
      <c r="F24" s="122">
        <v>4128</v>
      </c>
      <c r="G24" s="124"/>
      <c r="H24" s="38"/>
      <c r="I24" s="39">
        <v>4128</v>
      </c>
      <c r="J24" s="26"/>
      <c r="K24" s="62">
        <v>4218.8159999999998</v>
      </c>
      <c r="L24" s="215" t="s">
        <v>121</v>
      </c>
      <c r="M24" s="216"/>
      <c r="N24" s="216"/>
      <c r="O24" s="216"/>
      <c r="P24" s="217"/>
    </row>
    <row r="25" spans="1:17" ht="20.149999999999999" customHeight="1" x14ac:dyDescent="0.45">
      <c r="A25" s="7" t="s">
        <v>91</v>
      </c>
      <c r="B25" s="218" t="s">
        <v>122</v>
      </c>
      <c r="C25" s="219"/>
      <c r="D25" s="219"/>
      <c r="E25" s="18"/>
      <c r="F25" s="122">
        <v>2176.23</v>
      </c>
      <c r="G25" s="124"/>
      <c r="H25" s="38">
        <v>0</v>
      </c>
      <c r="I25" s="39">
        <v>2176.23</v>
      </c>
      <c r="J25" s="26"/>
      <c r="K25" s="62">
        <v>2263.2791999999999</v>
      </c>
      <c r="L25" s="215" t="s">
        <v>123</v>
      </c>
      <c r="M25" s="216"/>
      <c r="N25" s="216"/>
      <c r="O25" s="216"/>
      <c r="P25" s="217"/>
    </row>
    <row r="26" spans="1:17" ht="20.149999999999999" customHeight="1" x14ac:dyDescent="0.45">
      <c r="B26" s="218" t="s">
        <v>124</v>
      </c>
      <c r="C26" s="219"/>
      <c r="D26" s="219"/>
      <c r="E26" s="18"/>
      <c r="F26" s="122">
        <v>300</v>
      </c>
      <c r="G26" s="124"/>
      <c r="H26" s="38">
        <v>0</v>
      </c>
      <c r="I26" s="39">
        <v>300</v>
      </c>
      <c r="J26" s="26"/>
      <c r="K26" s="62">
        <v>18000</v>
      </c>
      <c r="L26" s="215" t="s">
        <v>125</v>
      </c>
      <c r="M26" s="216"/>
      <c r="N26" s="216"/>
      <c r="O26" s="216"/>
      <c r="P26" s="217"/>
    </row>
    <row r="27" spans="1:17" ht="20.149999999999999" customHeight="1" x14ac:dyDescent="0.45">
      <c r="A27" s="7" t="s">
        <v>91</v>
      </c>
      <c r="B27" s="218" t="s">
        <v>126</v>
      </c>
      <c r="C27" s="219"/>
      <c r="D27" s="219"/>
      <c r="E27" s="18"/>
      <c r="F27" s="122">
        <v>0</v>
      </c>
      <c r="G27" s="124"/>
      <c r="H27" s="38">
        <v>0</v>
      </c>
      <c r="I27" s="39">
        <v>0</v>
      </c>
      <c r="J27" s="26"/>
      <c r="K27" s="62">
        <v>1800</v>
      </c>
      <c r="L27" s="215" t="s">
        <v>127</v>
      </c>
      <c r="M27" s="216"/>
      <c r="N27" s="216"/>
      <c r="O27" s="216"/>
      <c r="P27" s="217"/>
    </row>
    <row r="28" spans="1:17" s="12" customFormat="1" ht="20.149999999999999" customHeight="1" x14ac:dyDescent="0.45">
      <c r="A28" s="7" t="s">
        <v>91</v>
      </c>
      <c r="B28" s="218" t="s">
        <v>128</v>
      </c>
      <c r="C28" s="219"/>
      <c r="D28" s="219"/>
      <c r="E28" s="18"/>
      <c r="F28" s="122">
        <v>0</v>
      </c>
      <c r="G28" s="124"/>
      <c r="H28" s="38"/>
      <c r="I28" s="39">
        <v>0</v>
      </c>
      <c r="J28" s="26"/>
      <c r="K28" s="72">
        <v>817.6</v>
      </c>
      <c r="L28" s="215" t="s">
        <v>119</v>
      </c>
      <c r="M28" s="216"/>
      <c r="N28" s="216"/>
      <c r="O28" s="216"/>
      <c r="P28" s="217"/>
    </row>
    <row r="29" spans="1:17" s="12" customFormat="1" ht="20.149999999999999" customHeight="1" x14ac:dyDescent="0.45">
      <c r="A29" s="7" t="s">
        <v>91</v>
      </c>
      <c r="B29" s="218" t="s">
        <v>129</v>
      </c>
      <c r="C29" s="219"/>
      <c r="D29" s="219"/>
      <c r="E29" s="18"/>
      <c r="F29" s="122">
        <v>0</v>
      </c>
      <c r="G29" s="124"/>
      <c r="H29" s="38"/>
      <c r="I29" s="39">
        <v>0</v>
      </c>
      <c r="J29" s="26"/>
      <c r="K29" s="72">
        <v>1533</v>
      </c>
      <c r="L29" s="215" t="s">
        <v>119</v>
      </c>
      <c r="M29" s="216"/>
      <c r="N29" s="216"/>
      <c r="O29" s="216"/>
      <c r="P29" s="217"/>
    </row>
    <row r="30" spans="1:17" s="12" customFormat="1" ht="20.149999999999999" customHeight="1" x14ac:dyDescent="0.45">
      <c r="A30" s="7" t="s">
        <v>91</v>
      </c>
      <c r="B30" s="218" t="s">
        <v>130</v>
      </c>
      <c r="C30" s="219"/>
      <c r="D30" s="219"/>
      <c r="E30" s="18"/>
      <c r="F30" s="122">
        <v>0</v>
      </c>
      <c r="G30" s="124"/>
      <c r="H30" s="38"/>
      <c r="I30" s="39">
        <v>0</v>
      </c>
      <c r="J30" s="26"/>
      <c r="K30" s="72">
        <v>766.5</v>
      </c>
      <c r="L30" s="215" t="s">
        <v>119</v>
      </c>
      <c r="M30" s="216"/>
      <c r="N30" s="216"/>
      <c r="O30" s="216"/>
      <c r="P30" s="217"/>
      <c r="Q30" s="22"/>
    </row>
    <row r="31" spans="1:17" s="22" customFormat="1" ht="20.149999999999999" customHeight="1" x14ac:dyDescent="0.45">
      <c r="A31" s="7" t="s">
        <v>91</v>
      </c>
      <c r="B31" s="218" t="s">
        <v>131</v>
      </c>
      <c r="C31" s="219"/>
      <c r="D31" s="219"/>
      <c r="E31" s="18"/>
      <c r="F31" s="122">
        <v>0</v>
      </c>
      <c r="G31" s="124"/>
      <c r="H31" s="38"/>
      <c r="I31" s="39">
        <v>0</v>
      </c>
      <c r="J31" s="26"/>
      <c r="K31" s="72">
        <v>511</v>
      </c>
      <c r="L31" s="215" t="s">
        <v>119</v>
      </c>
      <c r="M31" s="216"/>
      <c r="N31" s="216"/>
      <c r="O31" s="216"/>
      <c r="P31" s="217"/>
    </row>
    <row r="32" spans="1:17" ht="20.149999999999999" customHeight="1" thickBot="1" x14ac:dyDescent="0.5">
      <c r="B32" s="235" t="s">
        <v>132</v>
      </c>
      <c r="C32" s="236"/>
      <c r="D32" s="236"/>
      <c r="E32" s="27"/>
      <c r="F32" s="28"/>
      <c r="G32" s="29">
        <v>0</v>
      </c>
      <c r="H32" s="30">
        <v>0</v>
      </c>
      <c r="I32" s="31">
        <v>42680.060000000005</v>
      </c>
      <c r="J32" s="28"/>
      <c r="K32" s="32">
        <v>109393.25234285716</v>
      </c>
      <c r="L32" s="70"/>
      <c r="M32" s="70"/>
      <c r="N32" s="70"/>
      <c r="O32" s="70"/>
      <c r="P32" s="70"/>
    </row>
    <row r="33" spans="1:17" ht="20.149999999999999" customHeight="1" thickTop="1" thickBot="1" x14ac:dyDescent="0.5">
      <c r="B33" s="202" t="s">
        <v>133</v>
      </c>
      <c r="C33" s="128"/>
      <c r="D33" s="240" t="s">
        <v>134</v>
      </c>
      <c r="E33" s="241"/>
      <c r="F33" s="242"/>
      <c r="G33" s="33">
        <v>42680.060000000005</v>
      </c>
      <c r="H33" s="34"/>
      <c r="I33" s="35">
        <v>0.81229115839065336</v>
      </c>
      <c r="J33" s="34"/>
      <c r="K33" s="36">
        <v>0.5557106506265822</v>
      </c>
      <c r="L33" s="70"/>
      <c r="M33" s="70"/>
      <c r="N33" s="70"/>
      <c r="O33" s="70"/>
      <c r="P33" s="70"/>
    </row>
    <row r="34" spans="1:17" ht="20.149999999999999" customHeight="1" thickTop="1" x14ac:dyDescent="0.45">
      <c r="B34" s="228" t="s">
        <v>135</v>
      </c>
      <c r="C34" s="229"/>
      <c r="D34" s="229"/>
      <c r="E34" s="203"/>
      <c r="F34" s="208"/>
      <c r="G34" s="208"/>
      <c r="H34" s="208"/>
      <c r="I34" s="208">
        <v>9862.7499999999927</v>
      </c>
      <c r="J34" s="208"/>
      <c r="K34" s="209">
        <v>87459.646228571393</v>
      </c>
      <c r="L34" s="70"/>
      <c r="M34" s="70"/>
      <c r="N34" s="70"/>
      <c r="O34" s="70"/>
      <c r="P34" s="70"/>
      <c r="Q34" s="22"/>
    </row>
    <row r="35" spans="1:17" s="22" customFormat="1" ht="20.149999999999999" customHeight="1" x14ac:dyDescent="0.45">
      <c r="A35" s="7"/>
      <c r="B35" s="206" t="s">
        <v>136</v>
      </c>
      <c r="C35" s="10"/>
      <c r="D35" s="10"/>
      <c r="E35" s="9"/>
      <c r="F35" s="193"/>
      <c r="G35" s="193"/>
      <c r="H35" s="193"/>
      <c r="I35" s="112">
        <v>2.4718671679197977E-2</v>
      </c>
      <c r="J35" s="193"/>
      <c r="K35" s="37">
        <v>0.2191971083422842</v>
      </c>
      <c r="L35" s="66"/>
      <c r="M35" s="66"/>
      <c r="N35" s="66"/>
      <c r="O35" s="66"/>
      <c r="P35" s="66"/>
    </row>
    <row r="36" spans="1:17" s="22" customFormat="1" ht="20.149999999999999" customHeight="1" x14ac:dyDescent="0.45">
      <c r="A36" s="23"/>
      <c r="B36" s="224" t="s">
        <v>137</v>
      </c>
      <c r="C36" s="225"/>
      <c r="D36" s="225"/>
      <c r="E36" s="201"/>
      <c r="F36" s="17"/>
      <c r="G36" s="17"/>
      <c r="H36" s="17"/>
      <c r="I36" s="17">
        <v>2.4718671679197977E-2</v>
      </c>
      <c r="J36" s="17"/>
      <c r="K36" s="40">
        <v>0.2191971083422842</v>
      </c>
      <c r="L36" s="8"/>
      <c r="M36" s="8"/>
      <c r="N36" s="8"/>
      <c r="O36" s="8"/>
      <c r="P36" s="8"/>
    </row>
    <row r="37" spans="1:17" s="22" customFormat="1" ht="20.149999999999999" customHeight="1" x14ac:dyDescent="0.45">
      <c r="A37" s="23"/>
      <c r="B37" s="231" t="s">
        <v>31</v>
      </c>
      <c r="C37" s="232"/>
      <c r="D37" s="232"/>
      <c r="E37" s="9"/>
      <c r="F37" s="41"/>
      <c r="G37" s="41"/>
      <c r="H37" s="41"/>
      <c r="I37" s="41">
        <v>2.4718671679197977E-2</v>
      </c>
      <c r="J37" s="41"/>
      <c r="K37" s="42">
        <v>0.2191971083422842</v>
      </c>
      <c r="L37" s="8"/>
      <c r="M37" s="8"/>
      <c r="N37" s="8"/>
      <c r="O37" s="8"/>
      <c r="P37" s="8"/>
    </row>
    <row r="38" spans="1:17" s="22" customFormat="1" ht="20.149999999999999" customHeight="1" x14ac:dyDescent="0.45">
      <c r="A38" s="23"/>
      <c r="B38" s="205"/>
      <c r="C38" s="205"/>
      <c r="D38" s="205"/>
      <c r="E38" s="203"/>
      <c r="F38" s="208"/>
      <c r="G38" s="208"/>
      <c r="H38" s="208"/>
      <c r="I38" s="208" t="s">
        <v>196</v>
      </c>
      <c r="J38" s="208"/>
      <c r="K38" s="208" t="s">
        <v>197</v>
      </c>
      <c r="L38" s="12"/>
      <c r="M38" s="12"/>
      <c r="N38" s="12"/>
      <c r="O38" s="12"/>
      <c r="P38" s="12"/>
    </row>
    <row r="39" spans="1:17" ht="20.149999999999999" customHeight="1" x14ac:dyDescent="0.45">
      <c r="B39" s="194"/>
      <c r="C39" s="194"/>
      <c r="D39" s="194"/>
      <c r="E39" s="201"/>
      <c r="F39" s="201"/>
      <c r="G39" s="194"/>
      <c r="H39" s="194"/>
      <c r="I39" s="201"/>
      <c r="J39" s="208"/>
      <c r="K39" s="191"/>
      <c r="L39" s="191"/>
      <c r="Q39" s="44"/>
    </row>
    <row r="40" spans="1:17" ht="20.149999999999999" customHeight="1" x14ac:dyDescent="0.45">
      <c r="A40" s="8"/>
      <c r="E40" s="8"/>
      <c r="F40" s="7"/>
    </row>
    <row r="41" spans="1:17" ht="20.149999999999999" customHeight="1" x14ac:dyDescent="0.45">
      <c r="A41" s="8"/>
      <c r="E41" s="8"/>
      <c r="F41" s="7"/>
    </row>
    <row r="42" spans="1:17" ht="20.149999999999999" customHeight="1" x14ac:dyDescent="0.45">
      <c r="A42" s="8"/>
      <c r="E42" s="8"/>
      <c r="F42" s="43"/>
    </row>
    <row r="43" spans="1:17" ht="20.149999999999999" customHeight="1" x14ac:dyDescent="0.45">
      <c r="A43" s="8"/>
      <c r="E43" s="8"/>
    </row>
    <row r="44" spans="1:17" ht="20.149999999999999" customHeight="1" x14ac:dyDescent="0.45">
      <c r="A44" s="8"/>
      <c r="E44" s="8"/>
    </row>
    <row r="45" spans="1:17" ht="20.149999999999999" customHeight="1" x14ac:dyDescent="0.45">
      <c r="A45" s="8"/>
      <c r="E45" s="8"/>
    </row>
    <row r="46" spans="1:17" ht="20.149999999999999" customHeight="1" x14ac:dyDescent="0.45">
      <c r="A46" s="8"/>
      <c r="E46" s="8"/>
    </row>
    <row r="47" spans="1:17" ht="20.149999999999999" customHeight="1" x14ac:dyDescent="0.45">
      <c r="A47" s="8"/>
      <c r="E47" s="8"/>
    </row>
    <row r="48" spans="1:17" ht="20.149999999999999" customHeight="1" x14ac:dyDescent="0.45">
      <c r="A48" s="8"/>
      <c r="E48" s="8"/>
    </row>
    <row r="49" spans="1:5" ht="20.149999999999999" customHeight="1" x14ac:dyDescent="0.45">
      <c r="A49" s="8"/>
      <c r="E49" s="8"/>
    </row>
    <row r="50" spans="1:5" ht="20.149999999999999" customHeight="1" x14ac:dyDescent="0.45">
      <c r="A50" s="8"/>
      <c r="E50" s="8"/>
    </row>
    <row r="51" spans="1:5" ht="20.149999999999999" customHeight="1" x14ac:dyDescent="0.45">
      <c r="A51" s="8"/>
      <c r="E51" s="8"/>
    </row>
    <row r="52" spans="1:5" ht="20.149999999999999" customHeight="1" x14ac:dyDescent="0.45">
      <c r="A52" s="8"/>
      <c r="E52" s="8"/>
    </row>
    <row r="53" spans="1:5" ht="20.149999999999999" customHeight="1" x14ac:dyDescent="0.45">
      <c r="A53" s="8"/>
      <c r="E53" s="8"/>
    </row>
    <row r="54" spans="1:5" ht="20.149999999999999" customHeight="1" x14ac:dyDescent="0.45">
      <c r="A54" s="8"/>
      <c r="E54" s="8"/>
    </row>
    <row r="55" spans="1:5" ht="20.149999999999999" customHeight="1" x14ac:dyDescent="0.45">
      <c r="A55" s="8"/>
      <c r="E55" s="8"/>
    </row>
    <row r="56" spans="1:5" ht="20.149999999999999" customHeight="1" x14ac:dyDescent="0.45">
      <c r="A56" s="8"/>
      <c r="E56" s="8"/>
    </row>
    <row r="57" spans="1:5" ht="20.149999999999999" customHeight="1" x14ac:dyDescent="0.45">
      <c r="A57" s="8"/>
      <c r="E57" s="8"/>
    </row>
    <row r="58" spans="1:5" ht="20.149999999999999" customHeight="1" x14ac:dyDescent="0.45">
      <c r="A58" s="8"/>
      <c r="E58" s="8"/>
    </row>
    <row r="59" spans="1:5" ht="20.149999999999999" customHeight="1" x14ac:dyDescent="0.45">
      <c r="A59" s="8"/>
      <c r="E59" s="8"/>
    </row>
    <row r="60" spans="1:5" ht="20.149999999999999" customHeight="1" x14ac:dyDescent="0.45">
      <c r="A60" s="8"/>
      <c r="E60" s="8"/>
    </row>
    <row r="61" spans="1:5" ht="20.149999999999999" customHeight="1" x14ac:dyDescent="0.45">
      <c r="A61" s="8"/>
      <c r="E61" s="8"/>
    </row>
    <row r="62" spans="1:5" ht="20.149999999999999" customHeight="1" x14ac:dyDescent="0.45">
      <c r="A62" s="8"/>
      <c r="E62" s="8"/>
    </row>
    <row r="63" spans="1:5" ht="20.149999999999999" customHeight="1" x14ac:dyDescent="0.45">
      <c r="A63" s="8"/>
      <c r="E63" s="8"/>
    </row>
    <row r="64" spans="1:5" ht="20.149999999999999" customHeight="1" x14ac:dyDescent="0.45">
      <c r="A64" s="8"/>
      <c r="E64" s="8"/>
    </row>
    <row r="65" spans="1:5" ht="20.149999999999999" customHeight="1" x14ac:dyDescent="0.45">
      <c r="A65" s="8"/>
      <c r="E65" s="8"/>
    </row>
    <row r="66" spans="1:5" ht="20.149999999999999" customHeight="1" x14ac:dyDescent="0.45">
      <c r="A66" s="8"/>
      <c r="E66" s="8"/>
    </row>
    <row r="67" spans="1:5" ht="20.149999999999999" customHeight="1" x14ac:dyDescent="0.45">
      <c r="A67" s="8"/>
      <c r="E67" s="8"/>
    </row>
    <row r="68" spans="1:5" ht="20.149999999999999" customHeight="1" x14ac:dyDescent="0.45">
      <c r="A68" s="8"/>
      <c r="E68" s="8"/>
    </row>
    <row r="69" spans="1:5" ht="20.149999999999999" customHeight="1" x14ac:dyDescent="0.45">
      <c r="A69" s="8"/>
      <c r="E69" s="8"/>
    </row>
    <row r="70" spans="1:5" ht="20.149999999999999" customHeight="1" x14ac:dyDescent="0.45">
      <c r="A70" s="8"/>
      <c r="E70" s="8"/>
    </row>
    <row r="71" spans="1:5" ht="20.149999999999999" customHeight="1" x14ac:dyDescent="0.45">
      <c r="A71" s="8"/>
      <c r="E71" s="8"/>
    </row>
    <row r="72" spans="1:5" ht="20.149999999999999" customHeight="1" x14ac:dyDescent="0.45">
      <c r="A72" s="8"/>
      <c r="E72" s="8"/>
    </row>
    <row r="73" spans="1:5" ht="20.149999999999999" customHeight="1" x14ac:dyDescent="0.45">
      <c r="A73" s="8"/>
      <c r="E73" s="8"/>
    </row>
    <row r="74" spans="1:5" ht="20.149999999999999" customHeight="1" x14ac:dyDescent="0.45">
      <c r="A74" s="8"/>
      <c r="E74" s="8"/>
    </row>
    <row r="75" spans="1:5" ht="20.149999999999999" customHeight="1" x14ac:dyDescent="0.45">
      <c r="A75" s="8"/>
      <c r="E75" s="8"/>
    </row>
    <row r="76" spans="1:5" ht="20.149999999999999" customHeight="1" x14ac:dyDescent="0.45">
      <c r="A76" s="8"/>
      <c r="E76" s="8"/>
    </row>
    <row r="77" spans="1:5" ht="20.149999999999999" customHeight="1" x14ac:dyDescent="0.45">
      <c r="A77" s="8"/>
      <c r="E77" s="8"/>
    </row>
    <row r="78" spans="1:5" ht="20.149999999999999" customHeight="1" x14ac:dyDescent="0.45">
      <c r="A78" s="8"/>
      <c r="E78" s="8"/>
    </row>
    <row r="79" spans="1:5" ht="20.149999999999999" customHeight="1" x14ac:dyDescent="0.45">
      <c r="A79" s="8"/>
      <c r="E79" s="8"/>
    </row>
    <row r="80" spans="1:5" ht="20.149999999999999" customHeight="1" x14ac:dyDescent="0.45">
      <c r="A80" s="8"/>
      <c r="E80" s="8"/>
    </row>
    <row r="81" spans="1:5" ht="20.149999999999999" customHeight="1" x14ac:dyDescent="0.45">
      <c r="A81" s="8"/>
      <c r="E81" s="8"/>
    </row>
    <row r="82" spans="1:5" ht="20.149999999999999" customHeight="1" x14ac:dyDescent="0.45">
      <c r="A82" s="8"/>
      <c r="E82" s="8"/>
    </row>
    <row r="83" spans="1:5" ht="20.149999999999999" customHeight="1" x14ac:dyDescent="0.45">
      <c r="A83" s="8"/>
      <c r="E83" s="8"/>
    </row>
    <row r="84" spans="1:5" ht="20.149999999999999" customHeight="1" x14ac:dyDescent="0.45">
      <c r="A84" s="8"/>
      <c r="E84" s="8"/>
    </row>
    <row r="85" spans="1:5" ht="20.149999999999999" customHeight="1" x14ac:dyDescent="0.45">
      <c r="A85" s="8"/>
      <c r="E85" s="8"/>
    </row>
    <row r="86" spans="1:5" ht="20.149999999999999" customHeight="1" x14ac:dyDescent="0.45">
      <c r="A86" s="8"/>
      <c r="E86" s="8"/>
    </row>
    <row r="87" spans="1:5" ht="20.149999999999999" customHeight="1" x14ac:dyDescent="0.45">
      <c r="A87" s="8"/>
      <c r="E87" s="8"/>
    </row>
    <row r="88" spans="1:5" ht="20.149999999999999" customHeight="1" x14ac:dyDescent="0.45">
      <c r="A88" s="8"/>
      <c r="E88" s="8"/>
    </row>
    <row r="89" spans="1:5" ht="20.149999999999999" customHeight="1" x14ac:dyDescent="0.45">
      <c r="A89" s="8"/>
      <c r="E89" s="8"/>
    </row>
    <row r="90" spans="1:5" ht="20.149999999999999" customHeight="1" x14ac:dyDescent="0.45">
      <c r="A90" s="8"/>
      <c r="E90" s="8"/>
    </row>
    <row r="91" spans="1:5" ht="20.149999999999999" customHeight="1" x14ac:dyDescent="0.45">
      <c r="A91" s="8"/>
      <c r="E91" s="8"/>
    </row>
    <row r="92" spans="1:5" ht="20.149999999999999" customHeight="1" x14ac:dyDescent="0.45">
      <c r="A92" s="8"/>
      <c r="E92" s="8"/>
    </row>
    <row r="93" spans="1:5" ht="20.149999999999999" customHeight="1" x14ac:dyDescent="0.45">
      <c r="A93" s="8"/>
      <c r="E93" s="8"/>
    </row>
    <row r="94" spans="1:5" ht="20.149999999999999" customHeight="1" x14ac:dyDescent="0.45">
      <c r="A94" s="8"/>
      <c r="E94" s="8"/>
    </row>
    <row r="95" spans="1:5" ht="20.149999999999999" customHeight="1" x14ac:dyDescent="0.45">
      <c r="A95" s="8"/>
      <c r="E95" s="8"/>
    </row>
    <row r="96" spans="1:5" ht="20.149999999999999" customHeight="1" x14ac:dyDescent="0.45">
      <c r="A96" s="8"/>
      <c r="E96" s="8"/>
    </row>
    <row r="97" spans="1:5" ht="20.149999999999999" customHeight="1" x14ac:dyDescent="0.45">
      <c r="A97" s="8"/>
      <c r="E97" s="8"/>
    </row>
    <row r="98" spans="1:5" ht="20.149999999999999" customHeight="1" x14ac:dyDescent="0.45">
      <c r="A98" s="8"/>
      <c r="E98" s="8"/>
    </row>
    <row r="99" spans="1:5" ht="20.149999999999999" customHeight="1" x14ac:dyDescent="0.45">
      <c r="A99" s="8"/>
      <c r="E99" s="8"/>
    </row>
    <row r="100" spans="1:5" ht="20.149999999999999" customHeight="1" x14ac:dyDescent="0.45">
      <c r="A100" s="8"/>
      <c r="E100" s="8"/>
    </row>
    <row r="101" spans="1:5" ht="20.149999999999999" customHeight="1" x14ac:dyDescent="0.45">
      <c r="A101" s="8"/>
      <c r="E101" s="8"/>
    </row>
    <row r="102" spans="1:5" ht="20.149999999999999" customHeight="1" x14ac:dyDescent="0.45">
      <c r="A102" s="8"/>
      <c r="E102" s="8"/>
    </row>
    <row r="103" spans="1:5" ht="20.149999999999999" customHeight="1" x14ac:dyDescent="0.45">
      <c r="A103" s="8"/>
      <c r="E103" s="8"/>
    </row>
    <row r="104" spans="1:5" ht="20.149999999999999" customHeight="1" x14ac:dyDescent="0.45">
      <c r="A104" s="8"/>
      <c r="E104" s="8"/>
    </row>
    <row r="105" spans="1:5" ht="20.149999999999999" customHeight="1" x14ac:dyDescent="0.45">
      <c r="A105" s="8"/>
      <c r="E105" s="8"/>
    </row>
    <row r="106" spans="1:5" ht="20.149999999999999" customHeight="1" x14ac:dyDescent="0.45">
      <c r="A106" s="8"/>
      <c r="E106" s="8"/>
    </row>
    <row r="107" spans="1:5" ht="20.149999999999999" customHeight="1" x14ac:dyDescent="0.45">
      <c r="A107" s="8"/>
      <c r="E107" s="8"/>
    </row>
    <row r="108" spans="1:5" ht="20.149999999999999" customHeight="1" x14ac:dyDescent="0.45">
      <c r="A108" s="8"/>
      <c r="E108" s="8"/>
    </row>
    <row r="109" spans="1:5" ht="20.149999999999999" customHeight="1" x14ac:dyDescent="0.45">
      <c r="A109" s="8"/>
      <c r="E109" s="8"/>
    </row>
    <row r="110" spans="1:5" ht="20.149999999999999" customHeight="1" x14ac:dyDescent="0.45">
      <c r="A110" s="8"/>
      <c r="E110" s="8"/>
    </row>
    <row r="111" spans="1:5" ht="20.149999999999999" customHeight="1" x14ac:dyDescent="0.45">
      <c r="A111" s="8"/>
      <c r="E111" s="8"/>
    </row>
    <row r="112" spans="1:5" ht="20.149999999999999" customHeight="1" x14ac:dyDescent="0.45">
      <c r="A112" s="8"/>
      <c r="E112" s="8"/>
    </row>
    <row r="113" spans="1:5" ht="20.149999999999999" customHeight="1" x14ac:dyDescent="0.45">
      <c r="A113" s="8"/>
      <c r="E113" s="8"/>
    </row>
    <row r="114" spans="1:5" ht="20.149999999999999" customHeight="1" x14ac:dyDescent="0.45">
      <c r="A114" s="8"/>
      <c r="E114" s="8"/>
    </row>
    <row r="115" spans="1:5" ht="20.149999999999999" customHeight="1" x14ac:dyDescent="0.45">
      <c r="A115" s="8"/>
      <c r="E115" s="8"/>
    </row>
    <row r="116" spans="1:5" ht="20.149999999999999" customHeight="1" x14ac:dyDescent="0.45">
      <c r="A116" s="8"/>
      <c r="E116" s="8"/>
    </row>
    <row r="117" spans="1:5" ht="20.149999999999999" customHeight="1" x14ac:dyDescent="0.45">
      <c r="A117" s="8"/>
      <c r="E117" s="8"/>
    </row>
    <row r="118" spans="1:5" ht="20.149999999999999" customHeight="1" x14ac:dyDescent="0.45">
      <c r="A118" s="8"/>
      <c r="E118" s="8"/>
    </row>
    <row r="119" spans="1:5" ht="20.149999999999999" customHeight="1" x14ac:dyDescent="0.45">
      <c r="A119" s="8"/>
      <c r="E119" s="8"/>
    </row>
    <row r="120" spans="1:5" ht="20.149999999999999" customHeight="1" x14ac:dyDescent="0.45">
      <c r="A120" s="8"/>
      <c r="E120" s="8"/>
    </row>
    <row r="121" spans="1:5" ht="20.149999999999999" customHeight="1" x14ac:dyDescent="0.45">
      <c r="A121" s="8"/>
      <c r="E121" s="8"/>
    </row>
    <row r="122" spans="1:5" ht="20.149999999999999" customHeight="1" x14ac:dyDescent="0.45">
      <c r="A122" s="8"/>
      <c r="E122" s="8"/>
    </row>
    <row r="123" spans="1:5" ht="20.149999999999999" customHeight="1" x14ac:dyDescent="0.45">
      <c r="A123" s="8"/>
      <c r="E123" s="8"/>
    </row>
    <row r="124" spans="1:5" ht="20.149999999999999" customHeight="1" x14ac:dyDescent="0.45">
      <c r="A124" s="8"/>
      <c r="E124" s="8"/>
    </row>
    <row r="125" spans="1:5" ht="20.149999999999999" customHeight="1" x14ac:dyDescent="0.45">
      <c r="A125" s="8"/>
      <c r="E125" s="8"/>
    </row>
    <row r="126" spans="1:5" ht="20.149999999999999" customHeight="1" x14ac:dyDescent="0.45">
      <c r="A126" s="8"/>
      <c r="E126" s="8"/>
    </row>
    <row r="127" spans="1:5" ht="20.149999999999999" customHeight="1" x14ac:dyDescent="0.45">
      <c r="A127" s="8"/>
      <c r="E127" s="8"/>
    </row>
    <row r="128" spans="1:5" ht="20.149999999999999" customHeight="1" x14ac:dyDescent="0.45">
      <c r="A128" s="8"/>
      <c r="E128" s="8"/>
    </row>
    <row r="129" spans="1:5" ht="20.149999999999999" customHeight="1" x14ac:dyDescent="0.45">
      <c r="A129" s="8"/>
      <c r="E129" s="8"/>
    </row>
    <row r="130" spans="1:5" ht="20.149999999999999" customHeight="1" x14ac:dyDescent="0.45">
      <c r="A130" s="8"/>
      <c r="E130" s="8"/>
    </row>
  </sheetData>
  <mergeCells count="47">
    <mergeCell ref="G16:I16"/>
    <mergeCell ref="D33:F33"/>
    <mergeCell ref="D14:F14"/>
    <mergeCell ref="B28:D28"/>
    <mergeCell ref="B29:D29"/>
    <mergeCell ref="B30:D30"/>
    <mergeCell ref="B31:D31"/>
    <mergeCell ref="B26:D26"/>
    <mergeCell ref="B36:D36"/>
    <mergeCell ref="L31:P31"/>
    <mergeCell ref="L20:P20"/>
    <mergeCell ref="L21:P21"/>
    <mergeCell ref="L22:P22"/>
    <mergeCell ref="B32:D32"/>
    <mergeCell ref="B34:D34"/>
    <mergeCell ref="B27:D27"/>
    <mergeCell ref="B37:D37"/>
    <mergeCell ref="O2:P2"/>
    <mergeCell ref="L27:P27"/>
    <mergeCell ref="B4:K4"/>
    <mergeCell ref="B6:D6"/>
    <mergeCell ref="B21:D21"/>
    <mergeCell ref="B20:D20"/>
    <mergeCell ref="B12:C12"/>
    <mergeCell ref="B13:D13"/>
    <mergeCell ref="B18:D18"/>
    <mergeCell ref="B10:D10"/>
    <mergeCell ref="B11:D11"/>
    <mergeCell ref="B7:D7"/>
    <mergeCell ref="B8:D8"/>
    <mergeCell ref="B9:D9"/>
    <mergeCell ref="B19:D19"/>
    <mergeCell ref="O3:P3"/>
    <mergeCell ref="L28:P28"/>
    <mergeCell ref="L29:P29"/>
    <mergeCell ref="L30:P30"/>
    <mergeCell ref="L23:P23"/>
    <mergeCell ref="L24:P24"/>
    <mergeCell ref="L25:P25"/>
    <mergeCell ref="L26:P26"/>
    <mergeCell ref="L18:P18"/>
    <mergeCell ref="L19:P19"/>
    <mergeCell ref="O7:P7"/>
    <mergeCell ref="B23:D23"/>
    <mergeCell ref="B24:D24"/>
    <mergeCell ref="B25:D25"/>
    <mergeCell ref="B22:D22"/>
  </mergeCells>
  <conditionalFormatting sqref="A18:A31">
    <cfRule type="cellIs" dxfId="29" priority="125" operator="equal">
      <formula>"Hide"</formula>
    </cfRule>
  </conditionalFormatting>
  <conditionalFormatting sqref="L24:P24">
    <cfRule type="cellIs" dxfId="28" priority="22" operator="equal">
      <formula>"Explain $0 Balance"</formula>
    </cfRule>
  </conditionalFormatting>
  <conditionalFormatting sqref="L19:P19">
    <cfRule type="cellIs" dxfId="27" priority="21" operator="equal">
      <formula>"Explain $0 Balance"</formula>
    </cfRule>
  </conditionalFormatting>
  <conditionalFormatting sqref="L20:P20">
    <cfRule type="cellIs" dxfId="26" priority="20" operator="equal">
      <formula>"Explain $0 Balance"</formula>
    </cfRule>
  </conditionalFormatting>
  <conditionalFormatting sqref="A6:A11">
    <cfRule type="cellIs" dxfId="25" priority="16" operator="equal">
      <formula>"HIDE"</formula>
    </cfRule>
  </conditionalFormatting>
  <conditionalFormatting sqref="F18">
    <cfRule type="cellIs" dxfId="24" priority="13" operator="notEqual">
      <formula>SUM($G$18:$I$18)</formula>
    </cfRule>
  </conditionalFormatting>
  <conditionalFormatting sqref="K18">
    <cfRule type="cellIs" dxfId="23" priority="282" operator="equal">
      <formula>#REF!</formula>
    </cfRule>
  </conditionalFormatting>
  <conditionalFormatting sqref="K27">
    <cfRule type="cellIs" dxfId="22" priority="286" operator="equal">
      <formula>K26*#REF!</formula>
    </cfRule>
  </conditionalFormatting>
  <conditionalFormatting sqref="K8:K9">
    <cfRule type="cellIs" dxfId="21" priority="292" operator="equal">
      <formula>#REF!*(1+#REF!)</formula>
    </cfRule>
  </conditionalFormatting>
  <conditionalFormatting sqref="L18:P18">
    <cfRule type="cellIs" dxfId="20" priority="295" operator="equal">
      <formula>#REF!</formula>
    </cfRule>
    <cfRule type="cellIs" dxfId="19" priority="296" operator="equal">
      <formula>#REF!</formula>
    </cfRule>
    <cfRule type="cellIs" dxfId="18" priority="297" operator="equal">
      <formula>"Explain $0 Balance"</formula>
    </cfRule>
    <cfRule type="cellIs" dxfId="17" priority="298" operator="equal">
      <formula>"&lt;-- Call the Tax Office"</formula>
    </cfRule>
  </conditionalFormatting>
  <conditionalFormatting sqref="K21 K24 K28:K31 K26">
    <cfRule type="cellIs" dxfId="16" priority="299" operator="equal">
      <formula>#REF!*(1+#REF!)</formula>
    </cfRule>
  </conditionalFormatting>
  <conditionalFormatting sqref="L21:P21">
    <cfRule type="cellIs" dxfId="15" priority="300" operator="equal">
      <formula>#REF!</formula>
    </cfRule>
  </conditionalFormatting>
  <conditionalFormatting sqref="L19:P20">
    <cfRule type="cellIs" dxfId="14" priority="301" operator="equal">
      <formula>#REF!</formula>
    </cfRule>
    <cfRule type="cellIs" dxfId="13" priority="302" operator="equal">
      <formula>#REF!</formula>
    </cfRule>
  </conditionalFormatting>
  <conditionalFormatting sqref="L22:P25 L27:P31">
    <cfRule type="cellIs" dxfId="12" priority="303" operator="equal">
      <formula>#REF!</formula>
    </cfRule>
  </conditionalFormatting>
  <conditionalFormatting sqref="K22:K23">
    <cfRule type="cellIs" dxfId="11" priority="310" operator="equal">
      <formula>#REF!*(1+#REF!)</formula>
    </cfRule>
  </conditionalFormatting>
  <conditionalFormatting sqref="K25">
    <cfRule type="cellIs" dxfId="10" priority="312" operator="equal">
      <formula>#REF!*(1+#REF!)</formula>
    </cfRule>
  </conditionalFormatting>
  <conditionalFormatting sqref="L26:P26">
    <cfRule type="cellIs" dxfId="9" priority="314" operator="equal">
      <formula>"Explain $0 Balance"</formula>
    </cfRule>
    <cfRule type="cellIs" dxfId="8" priority="315" operator="equal">
      <formula>#REF!</formula>
    </cfRule>
    <cfRule type="cellIs" dxfId="7" priority="316" operator="equal">
      <formula>#REF!</formula>
    </cfRule>
  </conditionalFormatting>
  <conditionalFormatting sqref="K20">
    <cfRule type="cellIs" dxfId="6" priority="320" operator="equal">
      <formula>#REF!*(1+#REF!)</formula>
    </cfRule>
  </conditionalFormatting>
  <conditionalFormatting sqref="K19">
    <cfRule type="cellIs" dxfId="5" priority="321" operator="equal">
      <formula>#REF!*(1+#REF!)</formula>
    </cfRule>
  </conditionalFormatting>
  <dataValidations count="2">
    <dataValidation allowBlank="1" sqref="B12:D12" xr:uid="{341F7577-FE39-0F49-B9F6-8A5E4F475A89}"/>
    <dataValidation showInputMessage="1" sqref="L18:L31" xr:uid="{0B677B0E-914B-1646-A715-47E09CC57956}"/>
  </dataValidations>
  <pageMargins left="0.7" right="0.7" top="0.75" bottom="0.75" header="0.3" footer="0.3"/>
  <pageSetup scale="35" fitToHeight="2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1032E-8B0D-B54B-A65A-76DDC29FFB6E}">
  <sheetPr>
    <tabColor rgb="FF0070C0"/>
  </sheetPr>
  <dimension ref="A1:P116"/>
  <sheetViews>
    <sheetView zoomScaleNormal="100" workbookViewId="0">
      <pane ySplit="7" topLeftCell="A8" activePane="bottomLeft" state="frozen"/>
      <selection pane="bottomLeft" activeCell="B2" sqref="B2"/>
    </sheetView>
  </sheetViews>
  <sheetFormatPr defaultColWidth="10.81640625" defaultRowHeight="19" customHeight="1" x14ac:dyDescent="0.25"/>
  <cols>
    <col min="1" max="1" width="3.453125" style="115" customWidth="1"/>
    <col min="2" max="2" width="13.1796875" style="94" customWidth="1"/>
    <col min="3" max="3" width="22.81640625" style="94" customWidth="1"/>
    <col min="4" max="4" width="18.54296875" style="95" customWidth="1"/>
    <col min="5" max="5" width="8" style="95" bestFit="1" customWidth="1"/>
    <col min="6" max="6" width="13.54296875" style="95" bestFit="1" customWidth="1"/>
    <col min="7" max="7" width="12.54296875" style="95" bestFit="1" customWidth="1"/>
    <col min="8" max="8" width="11.453125" style="95" bestFit="1" customWidth="1"/>
    <col min="9" max="9" width="14.453125" style="96" bestFit="1" customWidth="1"/>
    <col min="10" max="10" width="11.54296875" style="95" bestFit="1" customWidth="1"/>
    <col min="11" max="11" width="13.453125" style="97" bestFit="1" customWidth="1"/>
    <col min="12" max="12" width="14.453125" style="97" bestFit="1" customWidth="1"/>
    <col min="13" max="13" width="11.81640625" style="97" bestFit="1" customWidth="1"/>
    <col min="14" max="14" width="13.453125" style="106" bestFit="1" customWidth="1"/>
    <col min="15" max="15" width="13.453125" style="97" bestFit="1" customWidth="1"/>
    <col min="16" max="16" width="16" style="96" bestFit="1" customWidth="1"/>
    <col min="17" max="16384" width="10.81640625" style="94"/>
  </cols>
  <sheetData>
    <row r="1" spans="1:16" s="1" customFormat="1" ht="17" x14ac:dyDescent="0.45">
      <c r="A1" s="195"/>
      <c r="G1" s="195"/>
      <c r="H1" s="195"/>
    </row>
    <row r="2" spans="1:16" s="1" customFormat="1" ht="17" x14ac:dyDescent="0.45">
      <c r="A2" s="195"/>
      <c r="C2" s="2" t="s">
        <v>35</v>
      </c>
      <c r="D2" s="211" t="s">
        <v>4</v>
      </c>
      <c r="E2" s="212"/>
      <c r="F2" s="108"/>
      <c r="G2" s="110"/>
      <c r="H2" s="110"/>
    </row>
    <row r="3" spans="1:16" s="1" customFormat="1" ht="17" x14ac:dyDescent="0.45">
      <c r="A3" s="195"/>
      <c r="C3" s="2" t="s">
        <v>36</v>
      </c>
      <c r="D3" s="211" t="s">
        <v>7</v>
      </c>
      <c r="E3" s="213"/>
      <c r="F3" s="212"/>
      <c r="G3" s="109"/>
      <c r="H3" s="110"/>
    </row>
    <row r="4" spans="1:16" s="1" customFormat="1" ht="17" x14ac:dyDescent="0.45">
      <c r="A4" s="195"/>
      <c r="C4" s="2"/>
      <c r="D4" s="1" t="s">
        <v>37</v>
      </c>
      <c r="F4" s="195" t="s">
        <v>38</v>
      </c>
      <c r="G4" s="195" t="s">
        <v>39</v>
      </c>
    </row>
    <row r="5" spans="1:16" s="1" customFormat="1" ht="17" x14ac:dyDescent="0.45">
      <c r="A5" s="195"/>
      <c r="C5" s="2"/>
      <c r="D5" s="211" t="s">
        <v>40</v>
      </c>
      <c r="E5" s="212"/>
      <c r="F5" s="92" t="s">
        <v>41</v>
      </c>
      <c r="G5" s="92">
        <v>27892</v>
      </c>
    </row>
    <row r="6" spans="1:16" s="1" customFormat="1" ht="17" x14ac:dyDescent="0.45">
      <c r="A6" s="195"/>
      <c r="C6" s="2" t="s">
        <v>42</v>
      </c>
      <c r="D6" s="211" t="s">
        <v>43</v>
      </c>
      <c r="E6" s="213"/>
      <c r="F6" s="212"/>
      <c r="G6" s="129"/>
    </row>
    <row r="7" spans="1:16" ht="19" customHeight="1" x14ac:dyDescent="0.25">
      <c r="N7" s="97"/>
      <c r="P7" s="94"/>
    </row>
    <row r="8" spans="1:16" ht="19" customHeight="1" thickBot="1" x14ac:dyDescent="0.3">
      <c r="B8" s="113" t="s">
        <v>44</v>
      </c>
      <c r="C8" s="113"/>
      <c r="D8" s="113"/>
      <c r="N8" s="97"/>
      <c r="P8" s="94"/>
    </row>
    <row r="9" spans="1:16" s="151" customFormat="1" ht="19" customHeight="1" thickBot="1" x14ac:dyDescent="0.3">
      <c r="A9" s="150"/>
      <c r="B9" s="140" t="s">
        <v>45</v>
      </c>
      <c r="C9" s="141" t="s">
        <v>46</v>
      </c>
      <c r="D9" s="140" t="s">
        <v>47</v>
      </c>
      <c r="E9" s="142" t="s">
        <v>48</v>
      </c>
      <c r="F9" s="143" t="s">
        <v>49</v>
      </c>
      <c r="G9" s="144" t="s">
        <v>50</v>
      </c>
      <c r="H9" s="145" t="s">
        <v>51</v>
      </c>
      <c r="I9" s="145" t="s">
        <v>52</v>
      </c>
      <c r="J9" s="145" t="s">
        <v>53</v>
      </c>
      <c r="K9" s="146" t="s">
        <v>54</v>
      </c>
    </row>
    <row r="10" spans="1:16" ht="19" customHeight="1" x14ac:dyDescent="0.25">
      <c r="B10" s="153">
        <v>3</v>
      </c>
      <c r="C10" s="184" t="s">
        <v>55</v>
      </c>
      <c r="D10" s="185" t="s">
        <v>56</v>
      </c>
      <c r="E10" s="186" t="s">
        <v>57</v>
      </c>
      <c r="F10" s="147"/>
      <c r="G10" s="152">
        <v>185</v>
      </c>
      <c r="H10" s="147"/>
      <c r="I10" s="147"/>
      <c r="J10" s="148">
        <v>185</v>
      </c>
      <c r="K10" s="148">
        <v>2220</v>
      </c>
      <c r="L10" s="94"/>
      <c r="M10" s="94"/>
      <c r="N10" s="94"/>
      <c r="O10" s="94"/>
      <c r="P10" s="94"/>
    </row>
    <row r="11" spans="1:16" ht="19" customHeight="1" x14ac:dyDescent="0.25">
      <c r="B11" s="153">
        <v>21</v>
      </c>
      <c r="C11" s="184" t="s">
        <v>55</v>
      </c>
      <c r="D11" s="185" t="s">
        <v>58</v>
      </c>
      <c r="E11" s="186" t="s">
        <v>57</v>
      </c>
      <c r="F11" s="147"/>
      <c r="G11" s="152">
        <v>170</v>
      </c>
      <c r="H11" s="147"/>
      <c r="I11" s="147"/>
      <c r="J11" s="148">
        <v>170</v>
      </c>
      <c r="K11" s="148">
        <v>2040</v>
      </c>
      <c r="L11" s="94"/>
      <c r="M11" s="94"/>
      <c r="N11" s="94"/>
      <c r="O11" s="94"/>
      <c r="P11" s="94"/>
    </row>
    <row r="12" spans="1:16" ht="19" customHeight="1" x14ac:dyDescent="0.25">
      <c r="B12" s="153">
        <v>25</v>
      </c>
      <c r="C12" s="184" t="s">
        <v>55</v>
      </c>
      <c r="D12" s="185" t="s">
        <v>59</v>
      </c>
      <c r="E12" s="186" t="s">
        <v>57</v>
      </c>
      <c r="F12" s="147"/>
      <c r="G12" s="152">
        <v>170</v>
      </c>
      <c r="H12" s="147"/>
      <c r="I12" s="147"/>
      <c r="J12" s="148">
        <v>170</v>
      </c>
      <c r="K12" s="148">
        <v>2040</v>
      </c>
      <c r="L12" s="94"/>
      <c r="M12" s="94"/>
      <c r="N12" s="94"/>
      <c r="O12" s="94"/>
      <c r="P12" s="94"/>
    </row>
    <row r="13" spans="1:16" ht="19" customHeight="1" x14ac:dyDescent="0.25">
      <c r="B13" s="153">
        <v>26</v>
      </c>
      <c r="C13" s="184" t="s">
        <v>55</v>
      </c>
      <c r="D13" s="185" t="s">
        <v>60</v>
      </c>
      <c r="E13" s="186" t="s">
        <v>57</v>
      </c>
      <c r="F13" s="147"/>
      <c r="G13" s="152">
        <v>170</v>
      </c>
      <c r="H13" s="147"/>
      <c r="I13" s="147"/>
      <c r="J13" s="148">
        <v>170</v>
      </c>
      <c r="K13" s="148">
        <v>2040</v>
      </c>
      <c r="L13" s="94"/>
      <c r="M13" s="94"/>
      <c r="N13" s="94"/>
      <c r="O13" s="94"/>
      <c r="P13" s="94"/>
    </row>
    <row r="14" spans="1:16" ht="19" customHeight="1" x14ac:dyDescent="0.25">
      <c r="B14" s="153">
        <v>30</v>
      </c>
      <c r="C14" s="184" t="s">
        <v>55</v>
      </c>
      <c r="D14" s="185" t="s">
        <v>61</v>
      </c>
      <c r="E14" s="186" t="s">
        <v>57</v>
      </c>
      <c r="F14" s="147"/>
      <c r="G14" s="152">
        <v>170</v>
      </c>
      <c r="H14" s="147"/>
      <c r="I14" s="147"/>
      <c r="J14" s="148">
        <v>170</v>
      </c>
      <c r="K14" s="148">
        <v>2040</v>
      </c>
      <c r="L14" s="94"/>
      <c r="M14" s="94"/>
      <c r="N14" s="94"/>
      <c r="O14" s="94"/>
      <c r="P14" s="94"/>
    </row>
    <row r="15" spans="1:16" ht="19" customHeight="1" x14ac:dyDescent="0.25">
      <c r="B15" s="153">
        <v>32</v>
      </c>
      <c r="C15" s="184" t="s">
        <v>55</v>
      </c>
      <c r="D15" s="185" t="s">
        <v>62</v>
      </c>
      <c r="E15" s="186" t="s">
        <v>57</v>
      </c>
      <c r="F15" s="147"/>
      <c r="G15" s="152">
        <v>170</v>
      </c>
      <c r="H15" s="147"/>
      <c r="I15" s="147"/>
      <c r="J15" s="148">
        <v>170</v>
      </c>
      <c r="K15" s="148">
        <v>2040</v>
      </c>
      <c r="L15" s="94"/>
      <c r="M15" s="94"/>
      <c r="N15" s="94"/>
      <c r="O15" s="94"/>
      <c r="P15" s="94"/>
    </row>
    <row r="16" spans="1:16" ht="19" customHeight="1" x14ac:dyDescent="0.25">
      <c r="B16" s="153">
        <v>33</v>
      </c>
      <c r="C16" s="184" t="s">
        <v>55</v>
      </c>
      <c r="D16" s="185" t="s">
        <v>63</v>
      </c>
      <c r="E16" s="186" t="s">
        <v>57</v>
      </c>
      <c r="F16" s="147"/>
      <c r="G16" s="152">
        <v>170</v>
      </c>
      <c r="H16" s="147"/>
      <c r="I16" s="147"/>
      <c r="J16" s="148">
        <v>170</v>
      </c>
      <c r="K16" s="148">
        <v>2040</v>
      </c>
      <c r="L16" s="94"/>
      <c r="M16" s="94"/>
      <c r="N16" s="94"/>
      <c r="O16" s="94"/>
      <c r="P16" s="94"/>
    </row>
    <row r="17" spans="2:16" ht="19" customHeight="1" x14ac:dyDescent="0.25">
      <c r="B17" s="153">
        <v>34</v>
      </c>
      <c r="C17" s="184" t="s">
        <v>55</v>
      </c>
      <c r="D17" s="185" t="s">
        <v>64</v>
      </c>
      <c r="E17" s="186" t="s">
        <v>57</v>
      </c>
      <c r="F17" s="149"/>
      <c r="G17" s="152">
        <v>170</v>
      </c>
      <c r="H17" s="147"/>
      <c r="I17" s="149"/>
      <c r="J17" s="148">
        <v>170</v>
      </c>
      <c r="K17" s="148">
        <v>2040</v>
      </c>
      <c r="L17" s="96"/>
      <c r="M17" s="94"/>
      <c r="N17" s="94"/>
      <c r="O17" s="94"/>
      <c r="P17" s="94"/>
    </row>
    <row r="18" spans="2:16" ht="19" customHeight="1" x14ac:dyDescent="0.25">
      <c r="B18" s="153">
        <v>39</v>
      </c>
      <c r="C18" s="184" t="s">
        <v>55</v>
      </c>
      <c r="D18" s="185" t="s">
        <v>65</v>
      </c>
      <c r="E18" s="186" t="s">
        <v>66</v>
      </c>
      <c r="F18" s="149"/>
      <c r="G18" s="152">
        <v>185</v>
      </c>
      <c r="H18" s="147"/>
      <c r="I18" s="149"/>
      <c r="J18" s="148">
        <v>185</v>
      </c>
      <c r="K18" s="148">
        <v>2220</v>
      </c>
      <c r="L18" s="102"/>
      <c r="M18" s="96"/>
      <c r="N18" s="94"/>
      <c r="O18" s="94"/>
      <c r="P18" s="94"/>
    </row>
    <row r="19" spans="2:16" ht="19" customHeight="1" x14ac:dyDescent="0.25">
      <c r="B19" s="153">
        <v>45</v>
      </c>
      <c r="C19" s="184" t="s">
        <v>55</v>
      </c>
      <c r="D19" s="185" t="s">
        <v>61</v>
      </c>
      <c r="E19" s="186" t="s">
        <v>57</v>
      </c>
      <c r="F19" s="149"/>
      <c r="G19" s="152">
        <v>170</v>
      </c>
      <c r="H19" s="147"/>
      <c r="I19" s="149"/>
      <c r="J19" s="148">
        <v>170</v>
      </c>
      <c r="K19" s="148">
        <v>2040</v>
      </c>
      <c r="M19" s="96"/>
      <c r="N19" s="94"/>
      <c r="O19" s="94"/>
      <c r="P19" s="94"/>
    </row>
    <row r="20" spans="2:16" ht="19" customHeight="1" x14ac:dyDescent="0.4">
      <c r="B20" s="181">
        <v>46</v>
      </c>
      <c r="C20" s="184" t="s">
        <v>55</v>
      </c>
      <c r="D20" s="183" t="s">
        <v>67</v>
      </c>
      <c r="E20" s="186" t="s">
        <v>57</v>
      </c>
      <c r="F20" s="149"/>
      <c r="G20" s="182">
        <v>170</v>
      </c>
      <c r="H20" s="147"/>
      <c r="I20" s="149"/>
      <c r="J20" s="148">
        <v>170</v>
      </c>
      <c r="K20" s="148">
        <v>2040</v>
      </c>
      <c r="M20" s="96"/>
      <c r="N20" s="94"/>
      <c r="O20" s="94"/>
      <c r="P20" s="94"/>
    </row>
    <row r="21" spans="2:16" ht="19" customHeight="1" x14ac:dyDescent="0.4">
      <c r="B21" s="181">
        <v>61</v>
      </c>
      <c r="C21" s="184" t="s">
        <v>55</v>
      </c>
      <c r="D21" s="183" t="s">
        <v>68</v>
      </c>
      <c r="E21" s="186" t="s">
        <v>57</v>
      </c>
      <c r="F21" s="149"/>
      <c r="G21" s="182">
        <v>170</v>
      </c>
      <c r="H21" s="147"/>
      <c r="I21" s="149"/>
      <c r="J21" s="148">
        <v>170</v>
      </c>
      <c r="K21" s="148">
        <v>2040</v>
      </c>
      <c r="M21" s="96"/>
      <c r="N21" s="94"/>
      <c r="O21" s="94"/>
      <c r="P21" s="94"/>
    </row>
    <row r="22" spans="2:16" ht="19" customHeight="1" x14ac:dyDescent="0.4">
      <c r="B22" s="181">
        <v>67</v>
      </c>
      <c r="C22" s="184" t="s">
        <v>55</v>
      </c>
      <c r="D22" s="183" t="s">
        <v>69</v>
      </c>
      <c r="E22" s="186" t="s">
        <v>57</v>
      </c>
      <c r="F22" s="149"/>
      <c r="G22" s="182">
        <v>170</v>
      </c>
      <c r="H22" s="147"/>
      <c r="I22" s="149"/>
      <c r="J22" s="148">
        <v>170</v>
      </c>
      <c r="K22" s="148">
        <v>2040</v>
      </c>
      <c r="M22" s="96"/>
      <c r="N22" s="94"/>
      <c r="O22" s="94"/>
      <c r="P22" s="94"/>
    </row>
    <row r="23" spans="2:16" ht="19" customHeight="1" x14ac:dyDescent="0.4">
      <c r="B23" s="181">
        <v>77</v>
      </c>
      <c r="C23" s="184" t="s">
        <v>55</v>
      </c>
      <c r="D23" s="183" t="s">
        <v>70</v>
      </c>
      <c r="E23" s="186" t="s">
        <v>57</v>
      </c>
      <c r="F23" s="149"/>
      <c r="G23" s="182">
        <v>170</v>
      </c>
      <c r="H23" s="147"/>
      <c r="I23" s="149"/>
      <c r="J23" s="148">
        <v>170</v>
      </c>
      <c r="K23" s="148">
        <v>2040</v>
      </c>
      <c r="M23" s="96"/>
      <c r="N23" s="94"/>
      <c r="O23" s="94"/>
      <c r="P23" s="94"/>
    </row>
    <row r="24" spans="2:16" ht="19" customHeight="1" x14ac:dyDescent="0.4">
      <c r="B24" s="181">
        <v>81</v>
      </c>
      <c r="C24" s="184" t="s">
        <v>55</v>
      </c>
      <c r="D24" s="183" t="s">
        <v>71</v>
      </c>
      <c r="E24" s="186" t="s">
        <v>57</v>
      </c>
      <c r="F24" s="149"/>
      <c r="G24" s="182">
        <v>170</v>
      </c>
      <c r="H24" s="147"/>
      <c r="I24" s="149"/>
      <c r="J24" s="148">
        <v>170</v>
      </c>
      <c r="K24" s="148">
        <v>2040</v>
      </c>
      <c r="M24" s="96"/>
      <c r="N24" s="94"/>
      <c r="O24" s="94"/>
      <c r="P24" s="94"/>
    </row>
    <row r="25" spans="2:16" ht="19" customHeight="1" x14ac:dyDescent="0.4">
      <c r="B25" s="181">
        <v>85</v>
      </c>
      <c r="C25" s="184" t="s">
        <v>55</v>
      </c>
      <c r="D25" s="183" t="s">
        <v>72</v>
      </c>
      <c r="E25" s="186" t="s">
        <v>57</v>
      </c>
      <c r="F25" s="149"/>
      <c r="G25" s="182">
        <v>170</v>
      </c>
      <c r="H25" s="147"/>
      <c r="I25" s="149"/>
      <c r="J25" s="148">
        <v>170</v>
      </c>
      <c r="K25" s="148">
        <v>2040</v>
      </c>
      <c r="M25" s="96"/>
      <c r="N25" s="94"/>
      <c r="O25" s="94"/>
      <c r="P25" s="94"/>
    </row>
    <row r="26" spans="2:16" ht="19" customHeight="1" x14ac:dyDescent="0.4">
      <c r="B26" s="181">
        <v>86</v>
      </c>
      <c r="C26" s="184" t="s">
        <v>55</v>
      </c>
      <c r="D26" s="183" t="s">
        <v>73</v>
      </c>
      <c r="E26" s="186" t="s">
        <v>57</v>
      </c>
      <c r="F26" s="149"/>
      <c r="G26" s="182">
        <v>170</v>
      </c>
      <c r="H26" s="147"/>
      <c r="I26" s="149"/>
      <c r="J26" s="148">
        <v>170</v>
      </c>
      <c r="K26" s="148">
        <v>2040</v>
      </c>
      <c r="M26" s="96"/>
      <c r="N26" s="94"/>
      <c r="O26" s="94"/>
      <c r="P26" s="94"/>
    </row>
    <row r="27" spans="2:16" ht="19" customHeight="1" x14ac:dyDescent="0.4">
      <c r="B27" s="181">
        <v>87</v>
      </c>
      <c r="C27" s="184" t="s">
        <v>55</v>
      </c>
      <c r="D27" s="183" t="s">
        <v>74</v>
      </c>
      <c r="E27" s="186" t="s">
        <v>57</v>
      </c>
      <c r="F27" s="149"/>
      <c r="G27" s="182">
        <v>170</v>
      </c>
      <c r="H27" s="147"/>
      <c r="I27" s="149"/>
      <c r="J27" s="148">
        <v>170</v>
      </c>
      <c r="K27" s="148">
        <v>2040</v>
      </c>
      <c r="M27" s="96"/>
      <c r="N27" s="94"/>
      <c r="O27" s="94"/>
      <c r="P27" s="94"/>
    </row>
    <row r="28" spans="2:16" ht="19" customHeight="1" x14ac:dyDescent="0.4">
      <c r="B28" s="181">
        <v>1</v>
      </c>
      <c r="C28" s="184" t="s">
        <v>75</v>
      </c>
      <c r="D28" s="183"/>
      <c r="E28" s="186"/>
      <c r="F28" s="149"/>
      <c r="G28" s="182"/>
      <c r="H28" s="147"/>
      <c r="I28" s="149"/>
      <c r="J28" s="148">
        <v>0</v>
      </c>
      <c r="K28" s="148">
        <v>0</v>
      </c>
      <c r="M28" s="96"/>
      <c r="N28" s="94"/>
      <c r="O28" s="94"/>
      <c r="P28" s="94"/>
    </row>
    <row r="29" spans="2:16" ht="19" customHeight="1" x14ac:dyDescent="0.4">
      <c r="B29" s="181">
        <v>2</v>
      </c>
      <c r="C29" s="184" t="s">
        <v>75</v>
      </c>
      <c r="D29" s="183"/>
      <c r="E29" s="186"/>
      <c r="F29" s="149"/>
      <c r="G29" s="182"/>
      <c r="H29" s="147"/>
      <c r="I29" s="149"/>
      <c r="J29" s="148">
        <v>0</v>
      </c>
      <c r="K29" s="148">
        <v>0</v>
      </c>
      <c r="L29" s="96"/>
      <c r="M29" s="94"/>
      <c r="N29" s="94"/>
      <c r="O29" s="94"/>
      <c r="P29" s="94"/>
    </row>
    <row r="30" spans="2:16" ht="19" customHeight="1" x14ac:dyDescent="0.4">
      <c r="B30" s="181">
        <v>4</v>
      </c>
      <c r="C30" s="184" t="s">
        <v>75</v>
      </c>
      <c r="D30" s="183"/>
      <c r="E30" s="186"/>
      <c r="F30" s="149"/>
      <c r="G30" s="182"/>
      <c r="H30" s="147"/>
      <c r="I30" s="149"/>
      <c r="J30" s="148">
        <v>0</v>
      </c>
      <c r="K30" s="148">
        <v>0</v>
      </c>
      <c r="L30" s="96"/>
      <c r="M30" s="94"/>
      <c r="N30" s="94"/>
      <c r="O30" s="94"/>
      <c r="P30" s="94"/>
    </row>
    <row r="31" spans="2:16" ht="19" customHeight="1" x14ac:dyDescent="0.4">
      <c r="B31" s="181">
        <v>5</v>
      </c>
      <c r="C31" s="184" t="s">
        <v>75</v>
      </c>
      <c r="D31" s="183"/>
      <c r="E31" s="186"/>
      <c r="F31" s="149"/>
      <c r="G31" s="182"/>
      <c r="H31" s="147"/>
      <c r="I31" s="149"/>
      <c r="J31" s="148">
        <v>0</v>
      </c>
      <c r="K31" s="148">
        <v>0</v>
      </c>
      <c r="M31" s="96"/>
      <c r="N31" s="94"/>
      <c r="O31" s="94"/>
      <c r="P31" s="94"/>
    </row>
    <row r="32" spans="2:16" ht="19" customHeight="1" x14ac:dyDescent="0.4">
      <c r="B32" s="181">
        <v>6</v>
      </c>
      <c r="C32" s="184" t="s">
        <v>75</v>
      </c>
      <c r="D32" s="183"/>
      <c r="E32" s="186"/>
      <c r="F32" s="149"/>
      <c r="G32" s="182"/>
      <c r="H32" s="147"/>
      <c r="I32" s="149"/>
      <c r="J32" s="148">
        <v>0</v>
      </c>
      <c r="K32" s="148">
        <v>0</v>
      </c>
      <c r="M32" s="96"/>
      <c r="N32" s="94"/>
      <c r="O32" s="94"/>
      <c r="P32" s="94"/>
    </row>
    <row r="33" spans="2:16" ht="19" customHeight="1" x14ac:dyDescent="0.4">
      <c r="B33" s="181">
        <v>7</v>
      </c>
      <c r="C33" s="184" t="s">
        <v>75</v>
      </c>
      <c r="D33" s="183"/>
      <c r="E33" s="186"/>
      <c r="F33" s="149"/>
      <c r="G33" s="182"/>
      <c r="H33" s="147"/>
      <c r="I33" s="149"/>
      <c r="J33" s="148">
        <v>0</v>
      </c>
      <c r="K33" s="148">
        <v>0</v>
      </c>
      <c r="M33" s="96"/>
      <c r="N33" s="94"/>
      <c r="O33" s="94"/>
      <c r="P33" s="94"/>
    </row>
    <row r="34" spans="2:16" ht="19" customHeight="1" x14ac:dyDescent="0.4">
      <c r="B34" s="181">
        <v>8</v>
      </c>
      <c r="C34" s="184" t="s">
        <v>75</v>
      </c>
      <c r="D34" s="183"/>
      <c r="E34" s="186"/>
      <c r="F34" s="149"/>
      <c r="G34" s="182"/>
      <c r="H34" s="147"/>
      <c r="I34" s="149"/>
      <c r="J34" s="148">
        <v>0</v>
      </c>
      <c r="K34" s="148">
        <v>0</v>
      </c>
      <c r="M34" s="96"/>
      <c r="N34" s="94"/>
      <c r="O34" s="94"/>
      <c r="P34" s="94"/>
    </row>
    <row r="35" spans="2:16" ht="19" customHeight="1" x14ac:dyDescent="0.4">
      <c r="B35" s="181">
        <v>9</v>
      </c>
      <c r="C35" s="184" t="s">
        <v>75</v>
      </c>
      <c r="D35" s="183"/>
      <c r="E35" s="186"/>
      <c r="F35" s="149"/>
      <c r="G35" s="182"/>
      <c r="H35" s="147"/>
      <c r="I35" s="149"/>
      <c r="J35" s="148">
        <v>0</v>
      </c>
      <c r="K35" s="148">
        <v>0</v>
      </c>
      <c r="M35" s="96"/>
      <c r="N35" s="94"/>
      <c r="O35" s="94"/>
      <c r="P35" s="94"/>
    </row>
    <row r="36" spans="2:16" ht="19" customHeight="1" x14ac:dyDescent="0.4">
      <c r="B36" s="181">
        <v>10</v>
      </c>
      <c r="C36" s="184" t="s">
        <v>75</v>
      </c>
      <c r="D36" s="183"/>
      <c r="E36" s="186"/>
      <c r="F36" s="149"/>
      <c r="G36" s="182"/>
      <c r="H36" s="147"/>
      <c r="I36" s="149"/>
      <c r="J36" s="148">
        <v>0</v>
      </c>
      <c r="K36" s="148">
        <v>0</v>
      </c>
      <c r="M36" s="96"/>
      <c r="N36" s="94"/>
      <c r="O36" s="94"/>
      <c r="P36" s="94"/>
    </row>
    <row r="37" spans="2:16" ht="19" customHeight="1" x14ac:dyDescent="0.4">
      <c r="B37" s="181">
        <v>11</v>
      </c>
      <c r="C37" s="184" t="s">
        <v>75</v>
      </c>
      <c r="D37" s="183"/>
      <c r="E37" s="186"/>
      <c r="F37" s="149"/>
      <c r="G37" s="182"/>
      <c r="H37" s="147"/>
      <c r="I37" s="149"/>
      <c r="J37" s="148">
        <v>0</v>
      </c>
      <c r="K37" s="148">
        <v>0</v>
      </c>
      <c r="M37" s="96"/>
      <c r="N37" s="94"/>
      <c r="O37" s="94"/>
      <c r="P37" s="94"/>
    </row>
    <row r="38" spans="2:16" ht="19" customHeight="1" x14ac:dyDescent="0.4">
      <c r="B38" s="181">
        <v>12</v>
      </c>
      <c r="C38" s="184" t="s">
        <v>75</v>
      </c>
      <c r="D38" s="183"/>
      <c r="E38" s="186"/>
      <c r="F38" s="149"/>
      <c r="G38" s="182"/>
      <c r="H38" s="147"/>
      <c r="I38" s="149"/>
      <c r="J38" s="148">
        <v>0</v>
      </c>
      <c r="K38" s="148">
        <v>0</v>
      </c>
      <c r="M38" s="96"/>
      <c r="N38" s="94"/>
      <c r="O38" s="94"/>
      <c r="P38" s="94"/>
    </row>
    <row r="39" spans="2:16" ht="19" customHeight="1" x14ac:dyDescent="0.4">
      <c r="B39" s="181">
        <v>13</v>
      </c>
      <c r="C39" s="184" t="s">
        <v>75</v>
      </c>
      <c r="D39" s="183"/>
      <c r="E39" s="186"/>
      <c r="F39" s="149"/>
      <c r="G39" s="182"/>
      <c r="H39" s="147"/>
      <c r="I39" s="149"/>
      <c r="J39" s="148">
        <v>0</v>
      </c>
      <c r="K39" s="148">
        <v>0</v>
      </c>
      <c r="M39" s="96"/>
      <c r="N39" s="94"/>
      <c r="O39" s="94"/>
      <c r="P39" s="94"/>
    </row>
    <row r="40" spans="2:16" ht="19" customHeight="1" x14ac:dyDescent="0.4">
      <c r="B40" s="181">
        <v>14</v>
      </c>
      <c r="C40" s="184" t="s">
        <v>75</v>
      </c>
      <c r="D40" s="183"/>
      <c r="E40" s="186"/>
      <c r="F40" s="149"/>
      <c r="G40" s="182"/>
      <c r="H40" s="147"/>
      <c r="I40" s="149"/>
      <c r="J40" s="148">
        <v>0</v>
      </c>
      <c r="K40" s="148">
        <v>0</v>
      </c>
      <c r="M40" s="96"/>
      <c r="N40" s="94"/>
      <c r="O40" s="94"/>
      <c r="P40" s="94"/>
    </row>
    <row r="41" spans="2:16" ht="19" customHeight="1" x14ac:dyDescent="0.4">
      <c r="B41" s="181">
        <v>15</v>
      </c>
      <c r="C41" s="184" t="s">
        <v>75</v>
      </c>
      <c r="D41" s="183"/>
      <c r="E41" s="186"/>
      <c r="F41" s="149"/>
      <c r="G41" s="182"/>
      <c r="H41" s="147"/>
      <c r="I41" s="149"/>
      <c r="J41" s="148">
        <v>0</v>
      </c>
      <c r="K41" s="148">
        <v>0</v>
      </c>
      <c r="M41" s="96"/>
      <c r="N41" s="94"/>
      <c r="O41" s="94"/>
      <c r="P41" s="94"/>
    </row>
    <row r="42" spans="2:16" ht="19" customHeight="1" x14ac:dyDescent="0.4">
      <c r="B42" s="181">
        <v>16</v>
      </c>
      <c r="C42" s="184" t="s">
        <v>75</v>
      </c>
      <c r="D42" s="183"/>
      <c r="E42" s="186"/>
      <c r="F42" s="149"/>
      <c r="G42" s="182"/>
      <c r="H42" s="147"/>
      <c r="I42" s="149"/>
      <c r="J42" s="148">
        <v>0</v>
      </c>
      <c r="K42" s="148">
        <v>0</v>
      </c>
      <c r="M42" s="96"/>
      <c r="N42" s="94"/>
      <c r="O42" s="94"/>
      <c r="P42" s="94"/>
    </row>
    <row r="43" spans="2:16" ht="19" customHeight="1" x14ac:dyDescent="0.4">
      <c r="B43" s="181">
        <v>17</v>
      </c>
      <c r="C43" s="184" t="s">
        <v>75</v>
      </c>
      <c r="D43" s="183"/>
      <c r="E43" s="186"/>
      <c r="F43" s="149"/>
      <c r="G43" s="182"/>
      <c r="H43" s="147"/>
      <c r="I43" s="149"/>
      <c r="J43" s="148">
        <v>0</v>
      </c>
      <c r="K43" s="148">
        <v>0</v>
      </c>
      <c r="M43" s="96"/>
      <c r="N43" s="94"/>
      <c r="O43" s="94"/>
      <c r="P43" s="94"/>
    </row>
    <row r="44" spans="2:16" ht="19" customHeight="1" x14ac:dyDescent="0.4">
      <c r="B44" s="181">
        <v>18</v>
      </c>
      <c r="C44" s="184" t="s">
        <v>75</v>
      </c>
      <c r="D44" s="183"/>
      <c r="E44" s="186"/>
      <c r="F44" s="149"/>
      <c r="G44" s="182"/>
      <c r="H44" s="147"/>
      <c r="I44" s="149"/>
      <c r="J44" s="148">
        <v>0</v>
      </c>
      <c r="K44" s="148">
        <v>0</v>
      </c>
      <c r="M44" s="96"/>
      <c r="N44" s="94"/>
      <c r="O44" s="94"/>
      <c r="P44" s="94"/>
    </row>
    <row r="45" spans="2:16" ht="19" customHeight="1" x14ac:dyDescent="0.4">
      <c r="B45" s="181">
        <v>19</v>
      </c>
      <c r="C45" s="184" t="s">
        <v>75</v>
      </c>
      <c r="D45" s="183"/>
      <c r="E45" s="186"/>
      <c r="F45" s="149"/>
      <c r="G45" s="182"/>
      <c r="H45" s="147"/>
      <c r="I45" s="149"/>
      <c r="J45" s="148">
        <v>0</v>
      </c>
      <c r="K45" s="148">
        <v>0</v>
      </c>
      <c r="M45" s="96"/>
      <c r="N45" s="94"/>
      <c r="O45" s="94"/>
      <c r="P45" s="94"/>
    </row>
    <row r="46" spans="2:16" ht="19" customHeight="1" x14ac:dyDescent="0.4">
      <c r="B46" s="181">
        <v>20</v>
      </c>
      <c r="C46" s="184" t="s">
        <v>75</v>
      </c>
      <c r="D46" s="183"/>
      <c r="E46" s="186"/>
      <c r="F46" s="149"/>
      <c r="G46" s="182"/>
      <c r="H46" s="147"/>
      <c r="I46" s="149"/>
      <c r="J46" s="148">
        <v>0</v>
      </c>
      <c r="K46" s="148">
        <v>0</v>
      </c>
      <c r="M46" s="96"/>
      <c r="N46" s="94"/>
      <c r="O46" s="94"/>
      <c r="P46" s="94"/>
    </row>
    <row r="47" spans="2:16" ht="19" customHeight="1" x14ac:dyDescent="0.4">
      <c r="B47" s="181">
        <v>22</v>
      </c>
      <c r="C47" s="184" t="s">
        <v>75</v>
      </c>
      <c r="D47" s="183"/>
      <c r="E47" s="186"/>
      <c r="F47" s="149"/>
      <c r="G47" s="182"/>
      <c r="H47" s="147"/>
      <c r="I47" s="149"/>
      <c r="J47" s="148">
        <v>0</v>
      </c>
      <c r="K47" s="148">
        <v>0</v>
      </c>
      <c r="M47" s="96"/>
      <c r="N47" s="94"/>
      <c r="O47" s="94"/>
      <c r="P47" s="94"/>
    </row>
    <row r="48" spans="2:16" ht="19" customHeight="1" x14ac:dyDescent="0.4">
      <c r="B48" s="181">
        <v>23</v>
      </c>
      <c r="C48" s="184" t="s">
        <v>75</v>
      </c>
      <c r="D48" s="183"/>
      <c r="E48" s="186"/>
      <c r="F48" s="149"/>
      <c r="G48" s="182"/>
      <c r="H48" s="147"/>
      <c r="I48" s="149"/>
      <c r="J48" s="148">
        <v>0</v>
      </c>
      <c r="K48" s="148">
        <v>0</v>
      </c>
      <c r="M48" s="96"/>
      <c r="N48" s="94"/>
      <c r="O48" s="94"/>
      <c r="P48" s="94"/>
    </row>
    <row r="49" spans="2:16" ht="19" customHeight="1" x14ac:dyDescent="0.4">
      <c r="B49" s="181">
        <v>24</v>
      </c>
      <c r="C49" s="184" t="s">
        <v>75</v>
      </c>
      <c r="D49" s="183"/>
      <c r="E49" s="186"/>
      <c r="F49" s="149"/>
      <c r="G49" s="182"/>
      <c r="H49" s="147"/>
      <c r="I49" s="149"/>
      <c r="J49" s="148">
        <v>0</v>
      </c>
      <c r="K49" s="148">
        <v>0</v>
      </c>
      <c r="M49" s="96"/>
      <c r="N49" s="94"/>
      <c r="O49" s="94"/>
      <c r="P49" s="94"/>
    </row>
    <row r="50" spans="2:16" ht="19" customHeight="1" x14ac:dyDescent="0.4">
      <c r="B50" s="181">
        <v>27</v>
      </c>
      <c r="C50" s="184" t="s">
        <v>75</v>
      </c>
      <c r="D50" s="183"/>
      <c r="E50" s="186"/>
      <c r="F50" s="149"/>
      <c r="G50" s="182"/>
      <c r="H50" s="147"/>
      <c r="I50" s="149"/>
      <c r="J50" s="148">
        <v>0</v>
      </c>
      <c r="K50" s="148">
        <v>0</v>
      </c>
      <c r="M50" s="96"/>
      <c r="N50" s="94"/>
      <c r="O50" s="94"/>
      <c r="P50" s="94"/>
    </row>
    <row r="51" spans="2:16" ht="19" customHeight="1" x14ac:dyDescent="0.4">
      <c r="B51" s="181">
        <v>28</v>
      </c>
      <c r="C51" s="184" t="s">
        <v>75</v>
      </c>
      <c r="D51" s="183"/>
      <c r="E51" s="186"/>
      <c r="F51" s="149"/>
      <c r="G51" s="182"/>
      <c r="H51" s="147"/>
      <c r="I51" s="149"/>
      <c r="J51" s="148">
        <v>0</v>
      </c>
      <c r="K51" s="148">
        <v>0</v>
      </c>
      <c r="M51" s="96"/>
      <c r="N51" s="94"/>
      <c r="O51" s="94"/>
      <c r="P51" s="94"/>
    </row>
    <row r="52" spans="2:16" ht="19" customHeight="1" x14ac:dyDescent="0.4">
      <c r="B52" s="181">
        <v>29</v>
      </c>
      <c r="C52" s="184" t="s">
        <v>75</v>
      </c>
      <c r="D52" s="183"/>
      <c r="E52" s="186"/>
      <c r="F52" s="149"/>
      <c r="G52" s="182"/>
      <c r="H52" s="147"/>
      <c r="I52" s="149"/>
      <c r="J52" s="148">
        <v>0</v>
      </c>
      <c r="K52" s="148">
        <v>0</v>
      </c>
      <c r="M52" s="96"/>
      <c r="N52" s="94"/>
      <c r="O52" s="94"/>
      <c r="P52" s="94"/>
    </row>
    <row r="53" spans="2:16" ht="19" customHeight="1" x14ac:dyDescent="0.4">
      <c r="B53" s="181">
        <v>31</v>
      </c>
      <c r="C53" s="184" t="s">
        <v>75</v>
      </c>
      <c r="D53" s="183"/>
      <c r="E53" s="186"/>
      <c r="F53" s="149"/>
      <c r="G53" s="182"/>
      <c r="H53" s="147"/>
      <c r="I53" s="149"/>
      <c r="J53" s="148">
        <v>0</v>
      </c>
      <c r="K53" s="148">
        <v>0</v>
      </c>
      <c r="M53" s="96"/>
      <c r="N53" s="94"/>
      <c r="O53" s="94"/>
      <c r="P53" s="94"/>
    </row>
    <row r="54" spans="2:16" ht="17" x14ac:dyDescent="0.4">
      <c r="B54" s="181">
        <v>35</v>
      </c>
      <c r="C54" s="184" t="s">
        <v>75</v>
      </c>
      <c r="D54" s="183"/>
      <c r="E54" s="186"/>
      <c r="F54" s="149"/>
      <c r="G54" s="182"/>
      <c r="H54" s="147"/>
      <c r="I54" s="149"/>
      <c r="J54" s="148">
        <v>0</v>
      </c>
      <c r="K54" s="148">
        <v>0</v>
      </c>
      <c r="L54" s="94"/>
      <c r="M54" s="94"/>
      <c r="N54" s="97"/>
      <c r="O54" s="96"/>
      <c r="P54" s="94"/>
    </row>
    <row r="55" spans="2:16" ht="19" customHeight="1" x14ac:dyDescent="0.4">
      <c r="B55" s="181">
        <v>36</v>
      </c>
      <c r="C55" s="184" t="s">
        <v>75</v>
      </c>
      <c r="D55" s="183"/>
      <c r="E55" s="186"/>
      <c r="F55" s="149"/>
      <c r="G55" s="182"/>
      <c r="H55" s="147"/>
      <c r="I55" s="149"/>
      <c r="J55" s="148">
        <v>0</v>
      </c>
      <c r="K55" s="148">
        <v>0</v>
      </c>
      <c r="L55" s="94"/>
      <c r="M55" s="94"/>
      <c r="N55" s="97"/>
      <c r="O55" s="96"/>
      <c r="P55" s="94"/>
    </row>
    <row r="56" spans="2:16" ht="19" customHeight="1" x14ac:dyDescent="0.4">
      <c r="B56" s="181">
        <v>37</v>
      </c>
      <c r="C56" s="184" t="s">
        <v>75</v>
      </c>
      <c r="D56" s="183"/>
      <c r="E56" s="186"/>
      <c r="F56" s="149"/>
      <c r="G56" s="182"/>
      <c r="H56" s="147"/>
      <c r="I56" s="149"/>
      <c r="J56" s="148">
        <v>0</v>
      </c>
      <c r="K56" s="148">
        <v>0</v>
      </c>
      <c r="L56" s="94"/>
      <c r="M56" s="94"/>
      <c r="N56" s="97"/>
      <c r="O56" s="96"/>
      <c r="P56" s="94"/>
    </row>
    <row r="57" spans="2:16" ht="19" customHeight="1" x14ac:dyDescent="0.4">
      <c r="B57" s="181">
        <v>38</v>
      </c>
      <c r="C57" s="184" t="s">
        <v>75</v>
      </c>
      <c r="D57" s="183"/>
      <c r="E57" s="186"/>
      <c r="F57" s="149"/>
      <c r="G57" s="182"/>
      <c r="H57" s="147"/>
      <c r="I57" s="149"/>
      <c r="J57" s="148">
        <v>0</v>
      </c>
      <c r="K57" s="148">
        <v>0</v>
      </c>
      <c r="L57" s="94"/>
      <c r="M57" s="94"/>
      <c r="N57" s="97"/>
      <c r="O57" s="96"/>
      <c r="P57" s="94"/>
    </row>
    <row r="58" spans="2:16" ht="19" customHeight="1" x14ac:dyDescent="0.4">
      <c r="B58" s="181">
        <v>40</v>
      </c>
      <c r="C58" s="184" t="s">
        <v>75</v>
      </c>
      <c r="D58" s="183"/>
      <c r="E58" s="186"/>
      <c r="F58" s="149"/>
      <c r="G58" s="182"/>
      <c r="H58" s="147"/>
      <c r="I58" s="149"/>
      <c r="J58" s="148">
        <v>0</v>
      </c>
      <c r="K58" s="148">
        <v>0</v>
      </c>
      <c r="L58" s="94"/>
      <c r="M58" s="94"/>
      <c r="N58" s="97"/>
      <c r="O58" s="96"/>
      <c r="P58" s="94"/>
    </row>
    <row r="59" spans="2:16" ht="19" customHeight="1" x14ac:dyDescent="0.4">
      <c r="B59" s="181">
        <v>41</v>
      </c>
      <c r="C59" s="184" t="s">
        <v>75</v>
      </c>
      <c r="D59" s="183"/>
      <c r="E59" s="186"/>
      <c r="F59" s="149"/>
      <c r="G59" s="182"/>
      <c r="H59" s="147"/>
      <c r="I59" s="149"/>
      <c r="J59" s="148">
        <v>0</v>
      </c>
      <c r="K59" s="148">
        <v>0</v>
      </c>
      <c r="L59" s="94"/>
      <c r="M59" s="94"/>
      <c r="N59" s="97"/>
      <c r="O59" s="96"/>
      <c r="P59" s="94"/>
    </row>
    <row r="60" spans="2:16" ht="19" customHeight="1" x14ac:dyDescent="0.4">
      <c r="B60" s="181">
        <v>42</v>
      </c>
      <c r="C60" s="184" t="s">
        <v>75</v>
      </c>
      <c r="D60" s="183"/>
      <c r="E60" s="186"/>
      <c r="F60" s="149"/>
      <c r="G60" s="182"/>
      <c r="H60" s="147"/>
      <c r="I60" s="149"/>
      <c r="J60" s="148">
        <v>0</v>
      </c>
      <c r="K60" s="148">
        <v>0</v>
      </c>
      <c r="L60" s="94"/>
      <c r="M60" s="94"/>
      <c r="N60" s="97"/>
      <c r="O60" s="96"/>
      <c r="P60" s="94"/>
    </row>
    <row r="61" spans="2:16" ht="19" customHeight="1" x14ac:dyDescent="0.4">
      <c r="B61" s="181">
        <v>43</v>
      </c>
      <c r="C61" s="184" t="s">
        <v>75</v>
      </c>
      <c r="D61" s="183"/>
      <c r="E61" s="186"/>
      <c r="F61" s="149"/>
      <c r="G61" s="182"/>
      <c r="H61" s="147"/>
      <c r="I61" s="149"/>
      <c r="J61" s="148">
        <v>0</v>
      </c>
      <c r="K61" s="148">
        <v>0</v>
      </c>
      <c r="L61" s="94"/>
      <c r="M61" s="94"/>
      <c r="N61" s="97"/>
      <c r="O61" s="96"/>
      <c r="P61" s="94"/>
    </row>
    <row r="62" spans="2:16" ht="19" customHeight="1" x14ac:dyDescent="0.4">
      <c r="B62" s="181">
        <v>44</v>
      </c>
      <c r="C62" s="184" t="s">
        <v>75</v>
      </c>
      <c r="D62" s="183"/>
      <c r="E62" s="186"/>
      <c r="F62" s="149"/>
      <c r="G62" s="182"/>
      <c r="H62" s="147"/>
      <c r="I62" s="149"/>
      <c r="J62" s="148">
        <v>0</v>
      </c>
      <c r="K62" s="148">
        <v>0</v>
      </c>
      <c r="L62" s="94"/>
      <c r="M62" s="94"/>
      <c r="N62" s="97"/>
      <c r="O62" s="96"/>
      <c r="P62" s="94"/>
    </row>
    <row r="63" spans="2:16" ht="19" customHeight="1" x14ac:dyDescent="0.4">
      <c r="B63" s="181">
        <v>47</v>
      </c>
      <c r="C63" s="184" t="s">
        <v>75</v>
      </c>
      <c r="D63" s="183"/>
      <c r="E63" s="186"/>
      <c r="F63" s="149"/>
      <c r="G63" s="182"/>
      <c r="H63" s="147"/>
      <c r="I63" s="149"/>
      <c r="J63" s="148">
        <v>0</v>
      </c>
      <c r="K63" s="148">
        <v>0</v>
      </c>
      <c r="L63" s="94"/>
      <c r="M63" s="94"/>
      <c r="N63" s="97"/>
      <c r="O63" s="96"/>
      <c r="P63" s="94"/>
    </row>
    <row r="64" spans="2:16" ht="19" customHeight="1" x14ac:dyDescent="0.4">
      <c r="B64" s="181">
        <v>48</v>
      </c>
      <c r="C64" s="184" t="s">
        <v>75</v>
      </c>
      <c r="D64" s="183"/>
      <c r="E64" s="186"/>
      <c r="F64" s="149"/>
      <c r="G64" s="182"/>
      <c r="H64" s="147"/>
      <c r="I64" s="149"/>
      <c r="J64" s="148">
        <v>0</v>
      </c>
      <c r="K64" s="148">
        <v>0</v>
      </c>
      <c r="L64" s="94"/>
      <c r="M64" s="94"/>
      <c r="N64" s="97"/>
      <c r="O64" s="96"/>
      <c r="P64" s="94"/>
    </row>
    <row r="65" spans="2:16" ht="19" customHeight="1" x14ac:dyDescent="0.4">
      <c r="B65" s="181">
        <v>49</v>
      </c>
      <c r="C65" s="184" t="s">
        <v>75</v>
      </c>
      <c r="D65" s="183"/>
      <c r="E65" s="186"/>
      <c r="F65" s="149"/>
      <c r="G65" s="182"/>
      <c r="H65" s="147"/>
      <c r="I65" s="149"/>
      <c r="J65" s="148">
        <v>0</v>
      </c>
      <c r="K65" s="148">
        <v>0</v>
      </c>
      <c r="M65" s="96"/>
      <c r="N65" s="94"/>
      <c r="O65" s="94"/>
      <c r="P65" s="94"/>
    </row>
    <row r="66" spans="2:16" ht="19" customHeight="1" x14ac:dyDescent="0.4">
      <c r="B66" s="181">
        <v>50</v>
      </c>
      <c r="C66" s="184" t="s">
        <v>75</v>
      </c>
      <c r="D66" s="183"/>
      <c r="E66" s="186"/>
      <c r="F66" s="149"/>
      <c r="G66" s="182"/>
      <c r="H66" s="147"/>
      <c r="I66" s="149"/>
      <c r="J66" s="148">
        <v>0</v>
      </c>
      <c r="K66" s="148">
        <v>0</v>
      </c>
      <c r="M66" s="96"/>
      <c r="N66" s="94"/>
      <c r="O66" s="94"/>
      <c r="P66" s="94"/>
    </row>
    <row r="67" spans="2:16" ht="19" customHeight="1" x14ac:dyDescent="0.4">
      <c r="B67" s="181">
        <v>51</v>
      </c>
      <c r="C67" s="184" t="s">
        <v>75</v>
      </c>
      <c r="D67" s="183"/>
      <c r="E67" s="186"/>
      <c r="F67" s="149"/>
      <c r="G67" s="182"/>
      <c r="H67" s="147"/>
      <c r="I67" s="149"/>
      <c r="J67" s="148">
        <v>0</v>
      </c>
      <c r="K67" s="148">
        <v>0</v>
      </c>
      <c r="M67" s="96"/>
      <c r="N67" s="94"/>
      <c r="O67" s="94"/>
      <c r="P67" s="94"/>
    </row>
    <row r="68" spans="2:16" ht="19" customHeight="1" x14ac:dyDescent="0.4">
      <c r="B68" s="181">
        <v>52</v>
      </c>
      <c r="C68" s="184" t="s">
        <v>75</v>
      </c>
      <c r="D68" s="183"/>
      <c r="E68" s="186"/>
      <c r="F68" s="149"/>
      <c r="G68" s="182"/>
      <c r="H68" s="147"/>
      <c r="I68" s="149"/>
      <c r="J68" s="148">
        <v>0</v>
      </c>
      <c r="K68" s="148">
        <v>0</v>
      </c>
      <c r="M68" s="96"/>
      <c r="N68" s="94"/>
      <c r="O68" s="94"/>
      <c r="P68" s="94"/>
    </row>
    <row r="69" spans="2:16" ht="19" customHeight="1" x14ac:dyDescent="0.4">
      <c r="B69" s="181">
        <v>53</v>
      </c>
      <c r="C69" s="184" t="s">
        <v>75</v>
      </c>
      <c r="D69" s="183"/>
      <c r="E69" s="186"/>
      <c r="F69" s="149"/>
      <c r="G69" s="182"/>
      <c r="H69" s="147"/>
      <c r="I69" s="149"/>
      <c r="J69" s="148">
        <v>0</v>
      </c>
      <c r="K69" s="148">
        <v>0</v>
      </c>
      <c r="M69" s="96"/>
      <c r="N69" s="94"/>
      <c r="O69" s="94"/>
      <c r="P69" s="94"/>
    </row>
    <row r="70" spans="2:16" ht="19" customHeight="1" x14ac:dyDescent="0.4">
      <c r="B70" s="181">
        <v>54</v>
      </c>
      <c r="C70" s="184" t="s">
        <v>75</v>
      </c>
      <c r="D70" s="183"/>
      <c r="E70" s="186"/>
      <c r="F70" s="149"/>
      <c r="G70" s="182"/>
      <c r="H70" s="147"/>
      <c r="I70" s="149"/>
      <c r="J70" s="148">
        <v>0</v>
      </c>
      <c r="K70" s="148">
        <v>0</v>
      </c>
      <c r="M70" s="96"/>
      <c r="N70" s="94"/>
      <c r="O70" s="94"/>
      <c r="P70" s="94"/>
    </row>
    <row r="71" spans="2:16" ht="19" customHeight="1" x14ac:dyDescent="0.4">
      <c r="B71" s="181">
        <v>55</v>
      </c>
      <c r="C71" s="184" t="s">
        <v>75</v>
      </c>
      <c r="D71" s="183"/>
      <c r="E71" s="186"/>
      <c r="F71" s="149"/>
      <c r="G71" s="182"/>
      <c r="H71" s="147"/>
      <c r="I71" s="149"/>
      <c r="J71" s="148">
        <v>0</v>
      </c>
      <c r="K71" s="148">
        <v>0</v>
      </c>
      <c r="M71" s="96"/>
      <c r="N71" s="94"/>
      <c r="O71" s="94"/>
      <c r="P71" s="94"/>
    </row>
    <row r="72" spans="2:16" ht="19" customHeight="1" x14ac:dyDescent="0.4">
      <c r="B72" s="181">
        <v>56</v>
      </c>
      <c r="C72" s="184" t="s">
        <v>75</v>
      </c>
      <c r="D72" s="183"/>
      <c r="E72" s="186"/>
      <c r="F72" s="149"/>
      <c r="G72" s="182"/>
      <c r="H72" s="147"/>
      <c r="I72" s="149"/>
      <c r="J72" s="148">
        <v>0</v>
      </c>
      <c r="K72" s="148">
        <v>0</v>
      </c>
      <c r="M72" s="96"/>
      <c r="N72" s="94"/>
      <c r="O72" s="94"/>
      <c r="P72" s="94"/>
    </row>
    <row r="73" spans="2:16" ht="19" customHeight="1" x14ac:dyDescent="0.4">
      <c r="B73" s="181">
        <v>57</v>
      </c>
      <c r="C73" s="184" t="s">
        <v>75</v>
      </c>
      <c r="D73" s="183"/>
      <c r="E73" s="186"/>
      <c r="F73" s="149"/>
      <c r="G73" s="182"/>
      <c r="H73" s="147"/>
      <c r="I73" s="149"/>
      <c r="J73" s="148">
        <v>0</v>
      </c>
      <c r="K73" s="148">
        <v>0</v>
      </c>
      <c r="M73" s="96"/>
      <c r="N73" s="94"/>
      <c r="O73" s="94"/>
      <c r="P73" s="94"/>
    </row>
    <row r="74" spans="2:16" ht="19" customHeight="1" x14ac:dyDescent="0.4">
      <c r="B74" s="181">
        <v>58</v>
      </c>
      <c r="C74" s="184" t="s">
        <v>75</v>
      </c>
      <c r="D74" s="183"/>
      <c r="E74" s="186"/>
      <c r="F74" s="149"/>
      <c r="G74" s="182"/>
      <c r="H74" s="147"/>
      <c r="I74" s="149"/>
      <c r="J74" s="148">
        <v>0</v>
      </c>
      <c r="K74" s="148">
        <v>0</v>
      </c>
      <c r="M74" s="96"/>
      <c r="N74" s="94"/>
      <c r="O74" s="94"/>
      <c r="P74" s="94"/>
    </row>
    <row r="75" spans="2:16" ht="19" customHeight="1" x14ac:dyDescent="0.4">
      <c r="B75" s="181">
        <v>59</v>
      </c>
      <c r="C75" s="184" t="s">
        <v>75</v>
      </c>
      <c r="D75" s="183"/>
      <c r="E75" s="186"/>
      <c r="F75" s="149"/>
      <c r="G75" s="182"/>
      <c r="H75" s="147"/>
      <c r="I75" s="149"/>
      <c r="J75" s="148">
        <v>0</v>
      </c>
      <c r="K75" s="148">
        <v>0</v>
      </c>
      <c r="M75" s="96"/>
      <c r="N75" s="94"/>
      <c r="O75" s="94"/>
      <c r="P75" s="94"/>
    </row>
    <row r="76" spans="2:16" ht="19" customHeight="1" x14ac:dyDescent="0.4">
      <c r="B76" s="181">
        <v>60</v>
      </c>
      <c r="C76" s="184" t="s">
        <v>75</v>
      </c>
      <c r="D76" s="183"/>
      <c r="E76" s="186"/>
      <c r="F76" s="149"/>
      <c r="G76" s="182"/>
      <c r="H76" s="147"/>
      <c r="I76" s="149"/>
      <c r="J76" s="148">
        <v>0</v>
      </c>
      <c r="K76" s="148">
        <v>0</v>
      </c>
      <c r="M76" s="96"/>
      <c r="N76" s="94"/>
      <c r="O76" s="94"/>
      <c r="P76" s="94"/>
    </row>
    <row r="77" spans="2:16" ht="19" customHeight="1" x14ac:dyDescent="0.4">
      <c r="B77" s="181">
        <v>62</v>
      </c>
      <c r="C77" s="184" t="s">
        <v>75</v>
      </c>
      <c r="D77" s="183"/>
      <c r="E77" s="186"/>
      <c r="F77" s="149"/>
      <c r="G77" s="182"/>
      <c r="H77" s="147"/>
      <c r="I77" s="149"/>
      <c r="J77" s="148">
        <v>0</v>
      </c>
      <c r="K77" s="148">
        <v>0</v>
      </c>
      <c r="M77" s="96"/>
      <c r="N77" s="94"/>
      <c r="O77" s="94"/>
      <c r="P77" s="94"/>
    </row>
    <row r="78" spans="2:16" ht="19" customHeight="1" x14ac:dyDescent="0.4">
      <c r="B78" s="181">
        <v>63</v>
      </c>
      <c r="C78" s="184" t="s">
        <v>75</v>
      </c>
      <c r="D78" s="183"/>
      <c r="E78" s="186"/>
      <c r="F78" s="149"/>
      <c r="G78" s="182"/>
      <c r="H78" s="147"/>
      <c r="I78" s="149"/>
      <c r="J78" s="148">
        <v>0</v>
      </c>
      <c r="K78" s="148">
        <v>0</v>
      </c>
      <c r="M78" s="96"/>
      <c r="N78" s="94"/>
      <c r="O78" s="94"/>
      <c r="P78" s="94"/>
    </row>
    <row r="79" spans="2:16" ht="19" customHeight="1" x14ac:dyDescent="0.4">
      <c r="B79" s="181">
        <v>64</v>
      </c>
      <c r="C79" s="184" t="s">
        <v>75</v>
      </c>
      <c r="D79" s="183"/>
      <c r="E79" s="186"/>
      <c r="F79" s="149"/>
      <c r="G79" s="182"/>
      <c r="H79" s="147"/>
      <c r="I79" s="149"/>
      <c r="J79" s="148">
        <v>0</v>
      </c>
      <c r="K79" s="148">
        <v>0</v>
      </c>
      <c r="M79" s="96"/>
      <c r="N79" s="94"/>
      <c r="O79" s="94"/>
      <c r="P79" s="94"/>
    </row>
    <row r="80" spans="2:16" ht="19" customHeight="1" x14ac:dyDescent="0.4">
      <c r="B80" s="181">
        <v>65</v>
      </c>
      <c r="C80" s="184" t="s">
        <v>75</v>
      </c>
      <c r="D80" s="183"/>
      <c r="E80" s="186"/>
      <c r="F80" s="149"/>
      <c r="G80" s="182"/>
      <c r="H80" s="147"/>
      <c r="I80" s="149"/>
      <c r="J80" s="148">
        <v>0</v>
      </c>
      <c r="K80" s="148">
        <v>0</v>
      </c>
      <c r="M80" s="96"/>
      <c r="N80" s="94"/>
      <c r="O80" s="94"/>
      <c r="P80" s="94"/>
    </row>
    <row r="81" spans="2:16" ht="19" customHeight="1" x14ac:dyDescent="0.4">
      <c r="B81" s="181">
        <v>66</v>
      </c>
      <c r="C81" s="184" t="s">
        <v>75</v>
      </c>
      <c r="D81" s="183"/>
      <c r="E81" s="186"/>
      <c r="F81" s="149"/>
      <c r="G81" s="182"/>
      <c r="H81" s="147"/>
      <c r="I81" s="149"/>
      <c r="J81" s="148">
        <v>0</v>
      </c>
      <c r="K81" s="148">
        <v>0</v>
      </c>
      <c r="M81" s="96"/>
      <c r="N81" s="94"/>
      <c r="O81" s="94"/>
      <c r="P81" s="94"/>
    </row>
    <row r="82" spans="2:16" ht="19" customHeight="1" x14ac:dyDescent="0.4">
      <c r="B82" s="181">
        <v>68</v>
      </c>
      <c r="C82" s="184" t="s">
        <v>75</v>
      </c>
      <c r="D82" s="183"/>
      <c r="E82" s="186"/>
      <c r="F82" s="149"/>
      <c r="G82" s="182"/>
      <c r="H82" s="147"/>
      <c r="I82" s="149"/>
      <c r="J82" s="148">
        <v>0</v>
      </c>
      <c r="K82" s="148">
        <v>0</v>
      </c>
      <c r="M82" s="96"/>
      <c r="N82" s="94"/>
      <c r="O82" s="94"/>
      <c r="P82" s="94"/>
    </row>
    <row r="83" spans="2:16" ht="19" customHeight="1" x14ac:dyDescent="0.4">
      <c r="B83" s="181">
        <v>69</v>
      </c>
      <c r="C83" s="184" t="s">
        <v>75</v>
      </c>
      <c r="D83" s="183"/>
      <c r="E83" s="186"/>
      <c r="F83" s="149"/>
      <c r="G83" s="182"/>
      <c r="H83" s="147"/>
      <c r="I83" s="149"/>
      <c r="J83" s="148">
        <v>0</v>
      </c>
      <c r="K83" s="148">
        <v>0</v>
      </c>
      <c r="M83" s="96"/>
      <c r="N83" s="94"/>
      <c r="O83" s="94"/>
      <c r="P83" s="94"/>
    </row>
    <row r="84" spans="2:16" ht="19" customHeight="1" x14ac:dyDescent="0.4">
      <c r="B84" s="181">
        <v>70</v>
      </c>
      <c r="C84" s="184" t="s">
        <v>75</v>
      </c>
      <c r="D84" s="183"/>
      <c r="E84" s="186"/>
      <c r="F84" s="149"/>
      <c r="G84" s="182"/>
      <c r="H84" s="147"/>
      <c r="I84" s="149"/>
      <c r="J84" s="148">
        <v>0</v>
      </c>
      <c r="K84" s="148">
        <v>0</v>
      </c>
      <c r="M84" s="96"/>
      <c r="N84" s="94"/>
      <c r="O84" s="94"/>
      <c r="P84" s="94"/>
    </row>
    <row r="85" spans="2:16" ht="19" customHeight="1" x14ac:dyDescent="0.4">
      <c r="B85" s="181">
        <v>71</v>
      </c>
      <c r="C85" s="184" t="s">
        <v>75</v>
      </c>
      <c r="D85" s="183"/>
      <c r="E85" s="186"/>
      <c r="F85" s="149"/>
      <c r="G85" s="182"/>
      <c r="H85" s="147"/>
      <c r="I85" s="149"/>
      <c r="J85" s="148">
        <v>0</v>
      </c>
      <c r="K85" s="148">
        <v>0</v>
      </c>
      <c r="M85" s="96"/>
      <c r="N85" s="94"/>
      <c r="O85" s="94"/>
      <c r="P85" s="94"/>
    </row>
    <row r="86" spans="2:16" ht="19" customHeight="1" x14ac:dyDescent="0.4">
      <c r="B86" s="181">
        <v>72</v>
      </c>
      <c r="C86" s="184" t="s">
        <v>75</v>
      </c>
      <c r="D86" s="183"/>
      <c r="E86" s="186"/>
      <c r="F86" s="149"/>
      <c r="G86" s="182"/>
      <c r="H86" s="147"/>
      <c r="I86" s="149"/>
      <c r="J86" s="148">
        <v>0</v>
      </c>
      <c r="K86" s="148">
        <v>0</v>
      </c>
      <c r="M86" s="96"/>
      <c r="N86" s="94"/>
      <c r="O86" s="94"/>
      <c r="P86" s="94"/>
    </row>
    <row r="87" spans="2:16" ht="19" customHeight="1" x14ac:dyDescent="0.4">
      <c r="B87" s="181">
        <v>73</v>
      </c>
      <c r="C87" s="184" t="s">
        <v>75</v>
      </c>
      <c r="D87" s="183"/>
      <c r="E87" s="186"/>
      <c r="F87" s="149"/>
      <c r="G87" s="182"/>
      <c r="H87" s="147"/>
      <c r="I87" s="149"/>
      <c r="J87" s="148">
        <v>0</v>
      </c>
      <c r="K87" s="148">
        <v>0</v>
      </c>
      <c r="M87" s="96"/>
      <c r="N87" s="94"/>
      <c r="O87" s="94"/>
      <c r="P87" s="94"/>
    </row>
    <row r="88" spans="2:16" ht="19" customHeight="1" x14ac:dyDescent="0.4">
      <c r="B88" s="181">
        <v>74</v>
      </c>
      <c r="C88" s="184" t="s">
        <v>75</v>
      </c>
      <c r="D88" s="183"/>
      <c r="E88" s="186"/>
      <c r="F88" s="149"/>
      <c r="G88" s="182"/>
      <c r="H88" s="147"/>
      <c r="I88" s="149"/>
      <c r="J88" s="148">
        <v>0</v>
      </c>
      <c r="K88" s="148">
        <v>0</v>
      </c>
      <c r="M88" s="96"/>
      <c r="N88" s="94"/>
      <c r="O88" s="94"/>
      <c r="P88" s="94"/>
    </row>
    <row r="89" spans="2:16" ht="19" customHeight="1" x14ac:dyDescent="0.4">
      <c r="B89" s="181">
        <v>75</v>
      </c>
      <c r="C89" s="184" t="s">
        <v>75</v>
      </c>
      <c r="D89" s="183"/>
      <c r="E89" s="186"/>
      <c r="F89" s="149"/>
      <c r="G89" s="182"/>
      <c r="H89" s="147"/>
      <c r="I89" s="149"/>
      <c r="J89" s="148">
        <v>0</v>
      </c>
      <c r="K89" s="148">
        <v>0</v>
      </c>
      <c r="M89" s="96"/>
      <c r="N89" s="94"/>
      <c r="O89" s="94"/>
      <c r="P89" s="94"/>
    </row>
    <row r="90" spans="2:16" ht="19" customHeight="1" x14ac:dyDescent="0.4">
      <c r="B90" s="181">
        <v>76</v>
      </c>
      <c r="C90" s="184" t="s">
        <v>75</v>
      </c>
      <c r="D90" s="183"/>
      <c r="E90" s="186"/>
      <c r="F90" s="149"/>
      <c r="G90" s="182"/>
      <c r="H90" s="147"/>
      <c r="I90" s="149"/>
      <c r="J90" s="148">
        <v>0</v>
      </c>
      <c r="K90" s="148">
        <v>0</v>
      </c>
      <c r="M90" s="96"/>
      <c r="N90" s="94"/>
      <c r="O90" s="94"/>
      <c r="P90" s="94"/>
    </row>
    <row r="91" spans="2:16" ht="19" customHeight="1" x14ac:dyDescent="0.4">
      <c r="B91" s="181">
        <v>78</v>
      </c>
      <c r="C91" s="184" t="s">
        <v>75</v>
      </c>
      <c r="D91" s="183"/>
      <c r="E91" s="186"/>
      <c r="F91" s="149"/>
      <c r="G91" s="182"/>
      <c r="H91" s="147"/>
      <c r="I91" s="149"/>
      <c r="J91" s="148">
        <v>0</v>
      </c>
      <c r="K91" s="148">
        <v>0</v>
      </c>
      <c r="M91" s="96"/>
      <c r="N91" s="94"/>
      <c r="O91" s="94"/>
      <c r="P91" s="94"/>
    </row>
    <row r="92" spans="2:16" ht="19" customHeight="1" x14ac:dyDescent="0.4">
      <c r="B92" s="181">
        <v>79</v>
      </c>
      <c r="C92" s="184" t="s">
        <v>75</v>
      </c>
      <c r="D92" s="183"/>
      <c r="E92" s="186"/>
      <c r="F92" s="149"/>
      <c r="G92" s="182"/>
      <c r="H92" s="147"/>
      <c r="I92" s="149"/>
      <c r="J92" s="148">
        <v>0</v>
      </c>
      <c r="K92" s="148">
        <v>0</v>
      </c>
      <c r="M92" s="96"/>
      <c r="N92" s="94"/>
      <c r="O92" s="94"/>
      <c r="P92" s="94"/>
    </row>
    <row r="93" spans="2:16" ht="19" customHeight="1" x14ac:dyDescent="0.4">
      <c r="B93" s="181">
        <v>80</v>
      </c>
      <c r="C93" s="184" t="s">
        <v>75</v>
      </c>
      <c r="D93" s="183"/>
      <c r="E93" s="186"/>
      <c r="F93" s="149"/>
      <c r="G93" s="182"/>
      <c r="H93" s="147"/>
      <c r="I93" s="149"/>
      <c r="J93" s="148">
        <v>0</v>
      </c>
      <c r="K93" s="148">
        <v>0</v>
      </c>
      <c r="M93" s="96"/>
      <c r="N93" s="94"/>
      <c r="O93" s="94"/>
      <c r="P93" s="94"/>
    </row>
    <row r="94" spans="2:16" ht="19" customHeight="1" x14ac:dyDescent="0.4">
      <c r="B94" s="181">
        <v>82</v>
      </c>
      <c r="C94" s="184" t="s">
        <v>75</v>
      </c>
      <c r="D94" s="183"/>
      <c r="E94" s="186"/>
      <c r="F94" s="149"/>
      <c r="G94" s="182"/>
      <c r="H94" s="147"/>
      <c r="I94" s="149"/>
      <c r="J94" s="148">
        <v>0</v>
      </c>
      <c r="K94" s="148">
        <v>0</v>
      </c>
      <c r="M94" s="96"/>
      <c r="N94" s="94"/>
      <c r="O94" s="94"/>
      <c r="P94" s="94"/>
    </row>
    <row r="95" spans="2:16" ht="19" customHeight="1" x14ac:dyDescent="0.4">
      <c r="B95" s="181">
        <v>83</v>
      </c>
      <c r="C95" s="184" t="s">
        <v>75</v>
      </c>
      <c r="D95" s="183"/>
      <c r="E95" s="186"/>
      <c r="F95" s="149"/>
      <c r="G95" s="182"/>
      <c r="H95" s="147"/>
      <c r="I95" s="149"/>
      <c r="J95" s="148">
        <v>0</v>
      </c>
      <c r="K95" s="148">
        <v>0</v>
      </c>
      <c r="M95" s="96"/>
      <c r="N95" s="94"/>
      <c r="O95" s="94"/>
      <c r="P95" s="94"/>
    </row>
    <row r="96" spans="2:16" ht="19" customHeight="1" x14ac:dyDescent="0.4">
      <c r="B96" s="181">
        <v>84</v>
      </c>
      <c r="C96" s="184" t="s">
        <v>75</v>
      </c>
      <c r="D96" s="183"/>
      <c r="E96" s="186"/>
      <c r="F96" s="149"/>
      <c r="G96" s="182"/>
      <c r="H96" s="147"/>
      <c r="I96" s="149"/>
      <c r="J96" s="148">
        <v>0</v>
      </c>
      <c r="K96" s="148">
        <v>0</v>
      </c>
      <c r="M96" s="96"/>
      <c r="N96" s="94"/>
      <c r="O96" s="94"/>
      <c r="P96" s="94"/>
    </row>
    <row r="97" spans="2:16" ht="19" customHeight="1" x14ac:dyDescent="0.4">
      <c r="B97" s="181">
        <v>88</v>
      </c>
      <c r="C97" s="184" t="s">
        <v>75</v>
      </c>
      <c r="D97" s="183"/>
      <c r="E97" s="186"/>
      <c r="F97" s="149"/>
      <c r="G97" s="182"/>
      <c r="H97" s="147"/>
      <c r="I97" s="149"/>
      <c r="J97" s="148">
        <v>0</v>
      </c>
      <c r="K97" s="148">
        <v>0</v>
      </c>
      <c r="M97" s="96"/>
      <c r="N97" s="94"/>
      <c r="O97" s="94"/>
      <c r="P97" s="94"/>
    </row>
    <row r="98" spans="2:16" ht="19" customHeight="1" x14ac:dyDescent="0.4">
      <c r="B98" s="181">
        <v>89</v>
      </c>
      <c r="C98" s="184" t="s">
        <v>75</v>
      </c>
      <c r="D98" s="183"/>
      <c r="E98" s="186"/>
      <c r="F98" s="149"/>
      <c r="G98" s="182"/>
      <c r="H98" s="147"/>
      <c r="I98" s="149"/>
      <c r="J98" s="148">
        <v>0</v>
      </c>
      <c r="K98" s="148">
        <v>0</v>
      </c>
      <c r="M98" s="96"/>
      <c r="N98" s="94"/>
      <c r="O98" s="94"/>
      <c r="P98" s="94"/>
    </row>
    <row r="99" spans="2:16" ht="19" customHeight="1" x14ac:dyDescent="0.4">
      <c r="B99" s="181">
        <v>90</v>
      </c>
      <c r="C99" s="184" t="s">
        <v>75</v>
      </c>
      <c r="D99" s="183"/>
      <c r="E99" s="186"/>
      <c r="F99" s="149"/>
      <c r="G99" s="182"/>
      <c r="H99" s="147"/>
      <c r="I99" s="149"/>
      <c r="J99" s="148">
        <v>0</v>
      </c>
      <c r="K99" s="148">
        <v>0</v>
      </c>
      <c r="M99" s="96"/>
      <c r="N99" s="94"/>
      <c r="O99" s="94"/>
      <c r="P99" s="94"/>
    </row>
    <row r="100" spans="2:16" ht="19" customHeight="1" x14ac:dyDescent="0.4">
      <c r="B100" s="181">
        <v>91</v>
      </c>
      <c r="C100" s="184" t="s">
        <v>75</v>
      </c>
      <c r="D100" s="183"/>
      <c r="E100" s="186"/>
      <c r="F100" s="149"/>
      <c r="G100" s="182"/>
      <c r="H100" s="147"/>
      <c r="I100" s="149"/>
      <c r="J100" s="148">
        <v>0</v>
      </c>
      <c r="K100" s="148">
        <v>0</v>
      </c>
      <c r="M100" s="96"/>
      <c r="N100" s="94"/>
      <c r="O100" s="94"/>
      <c r="P100" s="94"/>
    </row>
    <row r="101" spans="2:16" ht="19" customHeight="1" x14ac:dyDescent="0.4">
      <c r="B101" s="181">
        <v>92</v>
      </c>
      <c r="C101" s="184" t="s">
        <v>75</v>
      </c>
      <c r="D101" s="183"/>
      <c r="E101" s="186"/>
      <c r="F101" s="149"/>
      <c r="G101" s="182"/>
      <c r="H101" s="147"/>
      <c r="I101" s="149"/>
      <c r="J101" s="148">
        <v>0</v>
      </c>
      <c r="K101" s="148">
        <v>0</v>
      </c>
      <c r="M101" s="96"/>
      <c r="N101" s="94"/>
      <c r="O101" s="94"/>
      <c r="P101" s="94"/>
    </row>
    <row r="102" spans="2:16" ht="19" customHeight="1" x14ac:dyDescent="0.4">
      <c r="B102" s="181">
        <v>93</v>
      </c>
      <c r="C102" s="184" t="s">
        <v>75</v>
      </c>
      <c r="D102" s="183"/>
      <c r="E102" s="186"/>
      <c r="F102" s="149"/>
      <c r="G102" s="182"/>
      <c r="H102" s="147"/>
      <c r="I102" s="149"/>
      <c r="J102" s="148">
        <v>0</v>
      </c>
      <c r="K102" s="148">
        <v>0</v>
      </c>
      <c r="M102" s="96"/>
      <c r="N102" s="94"/>
      <c r="O102" s="94"/>
      <c r="P102" s="94"/>
    </row>
    <row r="103" spans="2:16" ht="19" customHeight="1" x14ac:dyDescent="0.4">
      <c r="B103" s="181">
        <v>94</v>
      </c>
      <c r="C103" s="184" t="s">
        <v>75</v>
      </c>
      <c r="D103" s="183"/>
      <c r="E103" s="186"/>
      <c r="F103" s="149"/>
      <c r="G103" s="182"/>
      <c r="H103" s="147"/>
      <c r="I103" s="149"/>
      <c r="J103" s="148">
        <v>0</v>
      </c>
      <c r="K103" s="148">
        <v>0</v>
      </c>
      <c r="M103" s="96"/>
      <c r="N103" s="94"/>
      <c r="O103" s="94"/>
      <c r="P103" s="94"/>
    </row>
    <row r="104" spans="2:16" ht="19" customHeight="1" x14ac:dyDescent="0.4">
      <c r="B104" s="181">
        <v>95</v>
      </c>
      <c r="C104" s="184" t="s">
        <v>75</v>
      </c>
      <c r="D104" s="183"/>
      <c r="E104" s="186"/>
      <c r="F104" s="149"/>
      <c r="G104" s="182"/>
      <c r="H104" s="147"/>
      <c r="I104" s="149"/>
      <c r="J104" s="148">
        <v>0</v>
      </c>
      <c r="K104" s="148">
        <v>0</v>
      </c>
      <c r="M104" s="96"/>
      <c r="N104" s="94"/>
      <c r="O104" s="94"/>
      <c r="P104" s="94"/>
    </row>
    <row r="105" spans="2:16" ht="19" customHeight="1" x14ac:dyDescent="0.4">
      <c r="B105" s="181">
        <v>96</v>
      </c>
      <c r="C105" s="184" t="s">
        <v>75</v>
      </c>
      <c r="D105" s="183"/>
      <c r="E105" s="186"/>
      <c r="F105" s="149"/>
      <c r="G105" s="182"/>
      <c r="H105" s="147"/>
      <c r="I105" s="149"/>
      <c r="J105" s="148">
        <v>0</v>
      </c>
      <c r="K105" s="148">
        <v>0</v>
      </c>
      <c r="M105" s="96"/>
      <c r="N105" s="94"/>
      <c r="O105" s="94"/>
      <c r="P105" s="94"/>
    </row>
    <row r="106" spans="2:16" ht="19" customHeight="1" x14ac:dyDescent="0.4">
      <c r="B106" s="181">
        <v>97</v>
      </c>
      <c r="C106" s="184" t="s">
        <v>75</v>
      </c>
      <c r="D106" s="183"/>
      <c r="E106" s="186"/>
      <c r="F106" s="149"/>
      <c r="G106" s="182"/>
      <c r="H106" s="147"/>
      <c r="I106" s="149"/>
      <c r="J106" s="148">
        <v>0</v>
      </c>
      <c r="K106" s="148">
        <v>0</v>
      </c>
      <c r="M106" s="96"/>
      <c r="N106" s="94"/>
      <c r="O106" s="94"/>
      <c r="P106" s="94"/>
    </row>
    <row r="107" spans="2:16" ht="19" customHeight="1" x14ac:dyDescent="0.25">
      <c r="B107" s="113"/>
      <c r="C107" s="111" t="s">
        <v>55</v>
      </c>
      <c r="D107" s="98">
        <v>18</v>
      </c>
      <c r="E107" s="96"/>
      <c r="F107" s="99" t="s">
        <v>76</v>
      </c>
      <c r="G107" s="100">
        <v>3090</v>
      </c>
      <c r="H107" s="100">
        <v>0</v>
      </c>
      <c r="I107" s="101">
        <v>0</v>
      </c>
      <c r="J107" s="102">
        <v>3090</v>
      </c>
      <c r="K107" s="102">
        <v>37080</v>
      </c>
      <c r="M107" s="96"/>
      <c r="N107" s="94"/>
      <c r="O107" s="94"/>
      <c r="P107" s="94"/>
    </row>
    <row r="108" spans="2:16" ht="19" customHeight="1" x14ac:dyDescent="0.25">
      <c r="B108" s="113"/>
      <c r="C108" s="111" t="s">
        <v>77</v>
      </c>
      <c r="D108" s="98">
        <v>0</v>
      </c>
      <c r="E108" s="96"/>
      <c r="F108" s="103" t="s">
        <v>78</v>
      </c>
      <c r="G108" s="104">
        <v>37080</v>
      </c>
      <c r="H108" s="104">
        <v>0</v>
      </c>
      <c r="I108" s="105">
        <v>0</v>
      </c>
      <c r="J108" s="106"/>
      <c r="M108" s="96"/>
      <c r="N108" s="94"/>
      <c r="O108" s="94"/>
      <c r="P108" s="94"/>
    </row>
    <row r="109" spans="2:16" ht="19" customHeight="1" x14ac:dyDescent="0.25">
      <c r="B109" s="113"/>
      <c r="C109" s="111" t="s">
        <v>75</v>
      </c>
      <c r="D109" s="98">
        <v>79</v>
      </c>
      <c r="E109" s="98"/>
      <c r="H109" s="96"/>
      <c r="I109" s="95"/>
      <c r="J109" s="97"/>
      <c r="M109" s="106"/>
      <c r="N109" s="97"/>
    </row>
    <row r="110" spans="2:16" ht="19" customHeight="1" x14ac:dyDescent="0.25">
      <c r="B110" s="113"/>
      <c r="C110" s="111" t="s">
        <v>79</v>
      </c>
      <c r="D110" s="98">
        <v>0</v>
      </c>
      <c r="E110" s="98"/>
      <c r="H110" s="96"/>
      <c r="I110" s="95"/>
      <c r="J110" s="97"/>
      <c r="M110" s="106"/>
      <c r="N110" s="97"/>
    </row>
    <row r="111" spans="2:16" ht="19" customHeight="1" x14ac:dyDescent="0.25">
      <c r="B111" s="113"/>
      <c r="C111" s="111" t="s">
        <v>80</v>
      </c>
      <c r="D111" s="98">
        <v>0</v>
      </c>
      <c r="E111" s="98"/>
      <c r="H111" s="96"/>
      <c r="I111" s="95"/>
      <c r="J111" s="97"/>
      <c r="M111" s="106"/>
      <c r="N111" s="97"/>
    </row>
    <row r="112" spans="2:16" ht="19" customHeight="1" x14ac:dyDescent="0.25">
      <c r="B112" s="113"/>
      <c r="C112" s="111" t="s">
        <v>81</v>
      </c>
      <c r="D112" s="98">
        <v>0</v>
      </c>
      <c r="E112" s="98"/>
      <c r="H112" s="96"/>
      <c r="I112" s="95"/>
      <c r="J112" s="97"/>
      <c r="M112" s="106"/>
      <c r="N112" s="97"/>
    </row>
    <row r="113" spans="2:14" ht="19" customHeight="1" x14ac:dyDescent="0.25">
      <c r="B113" s="113"/>
      <c r="C113" s="111" t="s">
        <v>82</v>
      </c>
      <c r="D113" s="107">
        <v>171.66666666666666</v>
      </c>
      <c r="E113" s="107"/>
      <c r="H113" s="96"/>
      <c r="I113" s="95"/>
      <c r="J113" s="97"/>
      <c r="M113" s="106"/>
      <c r="N113" s="97"/>
    </row>
    <row r="114" spans="2:14" ht="19" customHeight="1" x14ac:dyDescent="0.25">
      <c r="B114" s="113"/>
      <c r="C114" s="111" t="s">
        <v>83</v>
      </c>
      <c r="D114" s="107">
        <v>0</v>
      </c>
      <c r="E114" s="107"/>
      <c r="H114" s="96"/>
      <c r="I114" s="95"/>
      <c r="J114" s="97"/>
      <c r="M114" s="106"/>
      <c r="N114" s="97"/>
    </row>
    <row r="115" spans="2:14" ht="19" customHeight="1" x14ac:dyDescent="0.25">
      <c r="B115" s="113"/>
      <c r="C115" s="111" t="s">
        <v>84</v>
      </c>
      <c r="D115" s="107">
        <v>0</v>
      </c>
      <c r="E115" s="107"/>
      <c r="H115" s="96"/>
      <c r="I115" s="95"/>
      <c r="J115" s="97"/>
      <c r="M115" s="106"/>
      <c r="N115" s="97"/>
    </row>
    <row r="116" spans="2:14" ht="19" customHeight="1" x14ac:dyDescent="0.25">
      <c r="B116" s="113"/>
      <c r="C116" s="111" t="s">
        <v>85</v>
      </c>
      <c r="D116" s="107">
        <v>0</v>
      </c>
      <c r="E116" s="107"/>
      <c r="H116" s="96"/>
      <c r="I116" s="95"/>
      <c r="J116" s="97"/>
      <c r="M116" s="106"/>
      <c r="N116" s="97"/>
    </row>
  </sheetData>
  <mergeCells count="4">
    <mergeCell ref="D2:E2"/>
    <mergeCell ref="D3:F3"/>
    <mergeCell ref="D5:E5"/>
    <mergeCell ref="D6:F6"/>
  </mergeCells>
  <conditionalFormatting sqref="A8:A19">
    <cfRule type="cellIs" dxfId="4" priority="6" operator="equal">
      <formula>"HIDE"</formula>
    </cfRule>
  </conditionalFormatting>
  <dataValidations count="1">
    <dataValidation type="list" allowBlank="1" showInputMessage="1" showErrorMessage="1" sqref="C10:C106" xr:uid="{06A6E3A1-76AE-704F-851B-B7217FC76DE7}">
      <formula1>$C$107:$C$112</formula1>
    </dataValidation>
  </dataValidation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9B8AF-B77B-2542-903D-77A60E359280}">
  <sheetPr>
    <tabColor rgb="FF0070C0"/>
  </sheetPr>
  <dimension ref="A1:I28"/>
  <sheetViews>
    <sheetView zoomScaleNormal="100" workbookViewId="0"/>
  </sheetViews>
  <sheetFormatPr defaultColWidth="10.81640625" defaultRowHeight="20.149999999999999" customHeight="1" x14ac:dyDescent="0.45"/>
  <cols>
    <col min="1" max="1" width="6.1796875" style="3" customWidth="1"/>
    <col min="2" max="2" width="30.81640625" style="3" customWidth="1"/>
    <col min="3" max="3" width="14.81640625" style="51" customWidth="1"/>
    <col min="4" max="4" width="35.6328125" style="49" customWidth="1"/>
    <col min="5" max="5" width="5.81640625" style="57" customWidth="1"/>
    <col min="6" max="6" width="38" style="49" bestFit="1" customWidth="1"/>
    <col min="7" max="7" width="8.81640625" style="50" customWidth="1"/>
    <col min="8" max="8" width="15.54296875" style="50" bestFit="1" customWidth="1"/>
    <col min="9" max="9" width="10.81640625" style="6"/>
    <col min="10" max="16384" width="10.81640625" style="3"/>
  </cols>
  <sheetData>
    <row r="1" spans="1:9" s="65" customFormat="1" ht="20.149999999999999" customHeight="1" x14ac:dyDescent="0.45">
      <c r="A1" s="3"/>
      <c r="B1" s="5" t="s">
        <v>138</v>
      </c>
      <c r="C1" s="246" t="s">
        <v>139</v>
      </c>
      <c r="D1" s="247"/>
      <c r="E1" s="173"/>
      <c r="F1" s="172"/>
      <c r="G1" s="50"/>
      <c r="H1" s="50"/>
      <c r="I1" s="116"/>
    </row>
    <row r="2" spans="1:9" s="65" customFormat="1" ht="20.149999999999999" customHeight="1" x14ac:dyDescent="0.45">
      <c r="A2" s="3"/>
      <c r="B2" s="5" t="s">
        <v>140</v>
      </c>
      <c r="C2" s="171">
        <v>12</v>
      </c>
      <c r="D2" s="49"/>
      <c r="E2" s="188"/>
      <c r="F2" s="188"/>
      <c r="G2" s="50"/>
      <c r="H2" s="50"/>
      <c r="I2" s="116"/>
    </row>
    <row r="3" spans="1:9" s="65" customFormat="1" ht="20.149999999999999" customHeight="1" x14ac:dyDescent="0.45">
      <c r="A3" s="3"/>
      <c r="B3" s="5"/>
      <c r="C3" s="174"/>
      <c r="D3" s="49"/>
      <c r="E3" s="188"/>
      <c r="F3" s="188"/>
      <c r="G3" s="50"/>
      <c r="H3" s="50"/>
      <c r="I3" s="116"/>
    </row>
    <row r="4" spans="1:9" s="4" customFormat="1" ht="29" x14ac:dyDescent="0.8">
      <c r="B4" s="248" t="s">
        <v>141</v>
      </c>
      <c r="C4" s="248"/>
      <c r="D4" s="248"/>
      <c r="E4" s="248"/>
      <c r="F4" s="248"/>
      <c r="G4" s="248"/>
      <c r="H4" s="248"/>
      <c r="I4" s="156"/>
    </row>
    <row r="5" spans="1:9" s="190" customFormat="1" ht="40" customHeight="1" x14ac:dyDescent="0.45">
      <c r="A5" s="3"/>
      <c r="B5" s="3" t="s">
        <v>142</v>
      </c>
      <c r="C5" s="52" t="s">
        <v>143</v>
      </c>
      <c r="D5" s="49" t="s">
        <v>48</v>
      </c>
      <c r="E5" s="169"/>
      <c r="F5" s="49" t="s">
        <v>144</v>
      </c>
      <c r="G5" s="53" t="s">
        <v>145</v>
      </c>
      <c r="H5" s="53" t="s">
        <v>146</v>
      </c>
      <c r="I5" s="188"/>
    </row>
    <row r="6" spans="1:9" s="190" customFormat="1" ht="20.149999999999999" customHeight="1" x14ac:dyDescent="0.45">
      <c r="A6" s="3" t="s">
        <v>91</v>
      </c>
      <c r="B6" s="47" t="s">
        <v>147</v>
      </c>
      <c r="C6" s="189">
        <v>12480.67</v>
      </c>
      <c r="D6" s="48"/>
      <c r="E6" s="176"/>
      <c r="F6" s="54" t="s">
        <v>94</v>
      </c>
      <c r="G6" s="157">
        <v>1</v>
      </c>
      <c r="H6" s="175">
        <v>12480.67</v>
      </c>
      <c r="I6" s="188"/>
    </row>
    <row r="7" spans="1:9" s="190" customFormat="1" ht="20.149999999999999" customHeight="1" x14ac:dyDescent="0.45">
      <c r="A7" s="3" t="s">
        <v>91</v>
      </c>
      <c r="B7" s="47" t="s">
        <v>148</v>
      </c>
      <c r="C7" s="189">
        <v>38262.14</v>
      </c>
      <c r="D7" s="48"/>
      <c r="E7" s="176"/>
      <c r="F7" s="54" t="s">
        <v>92</v>
      </c>
      <c r="G7" s="157">
        <v>1</v>
      </c>
      <c r="H7" s="175">
        <v>38262.14</v>
      </c>
      <c r="I7" s="188"/>
    </row>
    <row r="8" spans="1:9" s="190" customFormat="1" ht="20.149999999999999" customHeight="1" x14ac:dyDescent="0.45">
      <c r="A8" s="3" t="s">
        <v>91</v>
      </c>
      <c r="B8" s="47" t="s">
        <v>149</v>
      </c>
      <c r="C8" s="189">
        <v>1800</v>
      </c>
      <c r="D8" s="48"/>
      <c r="E8" s="176"/>
      <c r="F8" s="54" t="s">
        <v>95</v>
      </c>
      <c r="G8" s="157">
        <v>1</v>
      </c>
      <c r="H8" s="175">
        <v>1800</v>
      </c>
      <c r="I8" s="188"/>
    </row>
    <row r="9" spans="1:9" s="190" customFormat="1" ht="20.149999999999999" customHeight="1" x14ac:dyDescent="0.45">
      <c r="A9" s="3" t="s">
        <v>91</v>
      </c>
      <c r="B9" s="47" t="s">
        <v>150</v>
      </c>
      <c r="C9" s="189">
        <v>25</v>
      </c>
      <c r="D9" s="48"/>
      <c r="E9" s="176"/>
      <c r="F9" s="54" t="s">
        <v>96</v>
      </c>
      <c r="G9" s="157">
        <v>1</v>
      </c>
      <c r="H9" s="175">
        <v>25</v>
      </c>
      <c r="I9" s="188"/>
    </row>
    <row r="10" spans="1:9" s="190" customFormat="1" ht="20.149999999999999" customHeight="1" x14ac:dyDescent="0.45">
      <c r="A10" s="3" t="s">
        <v>91</v>
      </c>
      <c r="B10" s="47" t="s">
        <v>151</v>
      </c>
      <c r="C10" s="189">
        <v>503.95</v>
      </c>
      <c r="D10" s="48"/>
      <c r="E10" s="176"/>
      <c r="F10" s="54" t="s">
        <v>97</v>
      </c>
      <c r="G10" s="157">
        <v>1</v>
      </c>
      <c r="H10" s="175">
        <v>503.94999999999993</v>
      </c>
      <c r="I10" s="188"/>
    </row>
    <row r="11" spans="1:9" s="4" customFormat="1" ht="20.149999999999999" customHeight="1" x14ac:dyDescent="0.45">
      <c r="C11" s="187">
        <v>53071.759999999995</v>
      </c>
      <c r="D11" s="56"/>
      <c r="E11" s="170"/>
      <c r="F11" s="56"/>
      <c r="G11" s="187"/>
      <c r="H11" s="187"/>
      <c r="I11" s="156"/>
    </row>
    <row r="12" spans="1:9" s="4" customFormat="1" ht="20.149999999999999" customHeight="1" x14ac:dyDescent="0.45">
      <c r="C12" s="55"/>
      <c r="D12" s="56"/>
      <c r="E12" s="170"/>
      <c r="F12" s="56"/>
      <c r="G12" s="187"/>
      <c r="H12" s="187"/>
      <c r="I12" s="156"/>
    </row>
    <row r="13" spans="1:9" s="4" customFormat="1" ht="29" x14ac:dyDescent="0.8">
      <c r="B13" s="248" t="s">
        <v>152</v>
      </c>
      <c r="C13" s="248"/>
      <c r="D13" s="248"/>
      <c r="E13" s="248"/>
      <c r="F13" s="248"/>
      <c r="G13" s="248"/>
      <c r="H13" s="248"/>
      <c r="I13" s="156"/>
    </row>
    <row r="14" spans="1:9" s="190" customFormat="1" ht="40" customHeight="1" x14ac:dyDescent="0.45">
      <c r="A14" s="3"/>
      <c r="B14" s="3" t="s">
        <v>142</v>
      </c>
      <c r="C14" s="52" t="s">
        <v>143</v>
      </c>
      <c r="D14" s="49" t="s">
        <v>48</v>
      </c>
      <c r="E14" s="169"/>
      <c r="F14" s="49" t="s">
        <v>144</v>
      </c>
      <c r="G14" s="53" t="s">
        <v>145</v>
      </c>
      <c r="H14" s="53" t="s">
        <v>146</v>
      </c>
      <c r="I14" s="188"/>
    </row>
    <row r="15" spans="1:9" s="190" customFormat="1" ht="20.149999999999999" customHeight="1" x14ac:dyDescent="0.45">
      <c r="A15" s="3" t="s">
        <v>91</v>
      </c>
      <c r="B15" s="47" t="s">
        <v>158</v>
      </c>
      <c r="C15" s="189">
        <v>2176.23</v>
      </c>
      <c r="D15" s="48"/>
      <c r="E15" s="176"/>
      <c r="F15" s="54" t="s">
        <v>156</v>
      </c>
      <c r="G15" s="157">
        <v>1</v>
      </c>
      <c r="H15" s="175">
        <v>2176.23</v>
      </c>
      <c r="I15" s="188"/>
    </row>
    <row r="16" spans="1:9" s="190" customFormat="1" ht="20.149999999999999" customHeight="1" x14ac:dyDescent="0.45">
      <c r="A16" s="3" t="s">
        <v>91</v>
      </c>
      <c r="B16" s="47" t="s">
        <v>159</v>
      </c>
      <c r="C16" s="189">
        <v>4128</v>
      </c>
      <c r="D16" s="48"/>
      <c r="E16" s="176"/>
      <c r="F16" s="54" t="s">
        <v>120</v>
      </c>
      <c r="G16" s="157">
        <v>1</v>
      </c>
      <c r="H16" s="175">
        <v>4128</v>
      </c>
      <c r="I16" s="188"/>
    </row>
    <row r="17" spans="1:9" s="190" customFormat="1" ht="20.149999999999999" customHeight="1" x14ac:dyDescent="0.45">
      <c r="A17" s="3" t="s">
        <v>91</v>
      </c>
      <c r="B17" s="47" t="s">
        <v>160</v>
      </c>
      <c r="C17" s="189">
        <v>17664.75</v>
      </c>
      <c r="D17" s="48"/>
      <c r="E17" s="176"/>
      <c r="F17" s="54" t="s">
        <v>117</v>
      </c>
      <c r="G17" s="157">
        <v>1</v>
      </c>
      <c r="H17" s="175">
        <v>17664.75</v>
      </c>
      <c r="I17" s="188"/>
    </row>
    <row r="18" spans="1:9" s="190" customFormat="1" ht="20.149999999999999" customHeight="1" x14ac:dyDescent="0.45">
      <c r="A18" s="3" t="s">
        <v>91</v>
      </c>
      <c r="B18" s="47" t="s">
        <v>161</v>
      </c>
      <c r="C18" s="189">
        <v>5117.08</v>
      </c>
      <c r="D18" s="48"/>
      <c r="E18" s="176"/>
      <c r="F18" s="54" t="s">
        <v>153</v>
      </c>
      <c r="G18" s="157">
        <v>1</v>
      </c>
      <c r="H18" s="175">
        <v>5117.08</v>
      </c>
      <c r="I18" s="188"/>
    </row>
    <row r="19" spans="1:9" s="190" customFormat="1" ht="20.149999999999999" customHeight="1" x14ac:dyDescent="0.45">
      <c r="A19" s="3" t="s">
        <v>91</v>
      </c>
      <c r="B19" s="47" t="s">
        <v>162</v>
      </c>
      <c r="C19" s="189">
        <v>2440</v>
      </c>
      <c r="D19" s="48"/>
      <c r="E19" s="176"/>
      <c r="F19" s="54" t="s">
        <v>155</v>
      </c>
      <c r="G19" s="157">
        <v>1</v>
      </c>
      <c r="H19" s="175">
        <v>2440</v>
      </c>
      <c r="I19" s="188"/>
    </row>
    <row r="20" spans="1:9" s="190" customFormat="1" ht="20.149999999999999" customHeight="1" x14ac:dyDescent="0.45">
      <c r="A20" s="3" t="s">
        <v>91</v>
      </c>
      <c r="B20" s="47" t="s">
        <v>163</v>
      </c>
      <c r="C20" s="189">
        <v>400</v>
      </c>
      <c r="D20" s="48"/>
      <c r="E20" s="176"/>
      <c r="F20" s="54" t="s">
        <v>118</v>
      </c>
      <c r="G20" s="157">
        <v>1</v>
      </c>
      <c r="H20" s="175">
        <v>400</v>
      </c>
      <c r="I20" s="188"/>
    </row>
    <row r="21" spans="1:9" s="190" customFormat="1" ht="20.149999999999999" customHeight="1" x14ac:dyDescent="0.45">
      <c r="A21" s="3" t="s">
        <v>91</v>
      </c>
      <c r="B21" s="47" t="s">
        <v>164</v>
      </c>
      <c r="C21" s="189">
        <v>10163</v>
      </c>
      <c r="D21" s="48"/>
      <c r="E21" s="176"/>
      <c r="F21" s="54" t="s">
        <v>115</v>
      </c>
      <c r="G21" s="157">
        <v>1</v>
      </c>
      <c r="H21" s="175">
        <v>10163</v>
      </c>
      <c r="I21" s="188"/>
    </row>
    <row r="22" spans="1:9" s="190" customFormat="1" ht="20.149999999999999" customHeight="1" x14ac:dyDescent="0.45">
      <c r="A22" s="3" t="s">
        <v>91</v>
      </c>
      <c r="B22" s="47" t="s">
        <v>165</v>
      </c>
      <c r="C22" s="189">
        <v>291</v>
      </c>
      <c r="D22" s="48"/>
      <c r="E22" s="176"/>
      <c r="F22" s="54" t="s">
        <v>154</v>
      </c>
      <c r="G22" s="157">
        <v>1</v>
      </c>
      <c r="H22" s="175">
        <v>291</v>
      </c>
      <c r="I22" s="188"/>
    </row>
    <row r="23" spans="1:9" s="190" customFormat="1" ht="20.149999999999999" customHeight="1" x14ac:dyDescent="0.45">
      <c r="A23" s="3" t="s">
        <v>91</v>
      </c>
      <c r="B23" s="47" t="s">
        <v>166</v>
      </c>
      <c r="C23" s="189">
        <v>300</v>
      </c>
      <c r="D23" s="48"/>
      <c r="E23" s="176"/>
      <c r="F23" s="54" t="s">
        <v>157</v>
      </c>
      <c r="G23" s="157">
        <v>1</v>
      </c>
      <c r="H23" s="175">
        <v>300</v>
      </c>
      <c r="I23" s="188"/>
    </row>
    <row r="24" spans="1:9" s="4" customFormat="1" ht="20.149999999999999" customHeight="1" thickBot="1" x14ac:dyDescent="0.5">
      <c r="C24" s="179">
        <v>42680.06</v>
      </c>
      <c r="D24" s="56"/>
      <c r="E24" s="170"/>
      <c r="F24" s="56"/>
      <c r="G24" s="187"/>
      <c r="H24" s="187"/>
      <c r="I24" s="156"/>
    </row>
    <row r="25" spans="1:9" s="56" customFormat="1" ht="20.149999999999999" customHeight="1" thickTop="1" x14ac:dyDescent="0.45">
      <c r="A25" s="4"/>
      <c r="B25" s="177" t="s">
        <v>167</v>
      </c>
      <c r="C25" s="187">
        <v>10391.699999999997</v>
      </c>
      <c r="E25" s="170"/>
      <c r="G25" s="178"/>
      <c r="H25" s="178"/>
      <c r="I25" s="200"/>
    </row>
    <row r="27" spans="1:9" ht="20.149999999999999" customHeight="1" x14ac:dyDescent="0.45">
      <c r="C27" s="190"/>
      <c r="E27" s="188"/>
      <c r="F27" s="51"/>
    </row>
    <row r="28" spans="1:9" ht="20.149999999999999" customHeight="1" x14ac:dyDescent="0.45">
      <c r="F28" s="51"/>
    </row>
  </sheetData>
  <mergeCells count="3">
    <mergeCell ref="C1:D1"/>
    <mergeCell ref="B13:H13"/>
    <mergeCell ref="B4:H4"/>
  </mergeCells>
  <conditionalFormatting sqref="C5:E5 C14:E14">
    <cfRule type="cellIs" dxfId="3" priority="26" operator="equal">
      <formula>"HIDE"</formula>
    </cfRule>
  </conditionalFormatting>
  <conditionalFormatting sqref="A6:A9">
    <cfRule type="cellIs" dxfId="2" priority="14" operator="equal">
      <formula>"HIDE"</formula>
    </cfRule>
  </conditionalFormatting>
  <conditionalFormatting sqref="A15:A23">
    <cfRule type="cellIs" dxfId="1" priority="12" operator="equal">
      <formula>"HIDE"</formula>
    </cfRule>
  </conditionalFormatting>
  <conditionalFormatting sqref="A10">
    <cfRule type="cellIs" dxfId="0" priority="11" operator="equal">
      <formula>"HIDE"</formula>
    </cfRule>
  </conditionalFormatting>
  <dataValidations count="2">
    <dataValidation type="list" allowBlank="1" showInputMessage="1" showErrorMessage="1" sqref="F15:F23" xr:uid="{41EB6953-8AA4-2349-B237-C7B5430A78B6}">
      <formula1>#REF!</formula1>
    </dataValidation>
    <dataValidation type="list" allowBlank="1" showInputMessage="1" showErrorMessage="1" sqref="F6:F10" xr:uid="{44498662-660B-4F42-8258-D7931A2D4520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Investment Summary</vt:lpstr>
      <vt:lpstr>Rent Roll Summary</vt:lpstr>
      <vt:lpstr>Underwriting</vt:lpstr>
      <vt:lpstr>Rent Roll</vt:lpstr>
      <vt:lpstr>Seller's Numbers</vt:lpstr>
      <vt:lpstr>Underwriting!Print_Area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Esterson, Glenn</cp:lastModifiedBy>
  <cp:revision/>
  <dcterms:created xsi:type="dcterms:W3CDTF">2000-03-26T14:17:15Z</dcterms:created>
  <dcterms:modified xsi:type="dcterms:W3CDTF">2020-01-31T13:07:41Z</dcterms:modified>
  <cp:category/>
  <cp:contentStatus/>
</cp:coreProperties>
</file>