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codeName="ThisWorkbook"/>
  <mc:AlternateContent xmlns:mc="http://schemas.openxmlformats.org/markup-compatibility/2006">
    <mc:Choice Requires="x15">
      <x15ac:absPath xmlns:x15ac="http://schemas.microsoft.com/office/spreadsheetml/2010/11/ac" url="https://mmreis-my.sharepoint.com/personal/glenn_esterson_marcusmillichap_com/Documents/MHP Expert Team/1. Sales Folder/4C Mobile Home Park- Englewood, CO/1. Team Folder/"/>
    </mc:Choice>
  </mc:AlternateContent>
  <xr:revisionPtr revIDLastSave="43" documentId="8_{4568D5A2-D918-43FE-9768-B0286BACAB20}" xr6:coauthVersionLast="45" xr6:coauthVersionMax="45" xr10:uidLastSave="{CD926926-AD34-4EFB-85F0-DB2E70E6630E}"/>
  <bookViews>
    <workbookView xWindow="28680" yWindow="-120" windowWidth="29040" windowHeight="15840" tabRatio="801" xr2:uid="{00000000-000D-0000-FFFF-FFFF00000000}"/>
  </bookViews>
  <sheets>
    <sheet name="Investment Summary" sheetId="82" r:id="rId1"/>
    <sheet name="Rental Units &amp; Investment" sheetId="78" r:id="rId2"/>
    <sheet name="Property Expenses" sheetId="79" r:id="rId3"/>
    <sheet name="Underwriting" sheetId="63" r:id="rId4"/>
    <sheet name="Rent Roll Summary" sheetId="72" r:id="rId5"/>
    <sheet name="Rent Roll" sheetId="71" r:id="rId6"/>
    <sheet name="Seller's Numbers" sheetId="67" r:id="rId7"/>
    <sheet name="Team Books" sheetId="83" r:id="rId8"/>
  </sheets>
  <externalReferences>
    <externalReference r:id="rId9"/>
    <externalReference r:id="rId10"/>
  </externalReferences>
  <definedNames>
    <definedName name="_Fil1" localSheetId="6" hidden="1">#REF!</definedName>
    <definedName name="_Fil1" hidden="1">#REF!</definedName>
    <definedName name="_Fill" localSheetId="6" hidden="1">#REF!</definedName>
    <definedName name="_Fill" hidden="1">#REF!</definedName>
    <definedName name="_xlnm._FilterDatabase" hidden="1">'[1]Rent Roll Analysis'!$A$8:$AC$251</definedName>
    <definedName name="_Key1" hidden="1">#REF!</definedName>
    <definedName name="_Key2" hidden="1">#REF!</definedName>
    <definedName name="_Key5" hidden="1">#REF!</definedName>
    <definedName name="_Key6" hidden="1">#REF!</definedName>
    <definedName name="_Key8" hidden="1">#REF!</definedName>
    <definedName name="_Key9" hidden="1">#REF!</definedName>
    <definedName name="_Order1" hidden="1">255</definedName>
    <definedName name="_Order2" hidden="1">255</definedName>
    <definedName name="_Sort" hidden="1">#REF!</definedName>
    <definedName name="ActivityIDCell">[2]Data!#REF!</definedName>
    <definedName name="AmortizationCell">[2]Data!#REF!</definedName>
    <definedName name="AverageUnitRentTable">[2]Data!#REF!</definedName>
    <definedName name="BadLink" hidden="1">#REF!</definedName>
    <definedName name="CCCount">#REF!</definedName>
    <definedName name="del" localSheetId="6" hidden="1">{"Page1",#N/A,FALSE,"7979";"Page2",#N/A,FALSE,"7979";"Page3",#N/A,FALSE,"7979"}</definedName>
    <definedName name="del" localSheetId="3" hidden="1">{"Page1",#N/A,FALSE,"7979";"Page2",#N/A,FALSE,"7979";"Page3",#N/A,FALSE,"7979"}</definedName>
    <definedName name="del" hidden="1">{"Page1",#N/A,FALSE,"7979";"Page2",#N/A,FALSE,"7979";"Page3",#N/A,FALSE,"7979"}</definedName>
    <definedName name="DownCell">[2]Data!$D$5</definedName>
    <definedName name="GrossLeasableCell">[2]Data!$D$28</definedName>
    <definedName name="InterestRateCell">[2]Data!#REF!</definedName>
    <definedName name="LoanAmountCell">[2]Data!#REF!</definedName>
    <definedName name="LoanAmt_NEW">#REF!</definedName>
    <definedName name="LoanAmt2_NEW">#REF!</definedName>
    <definedName name="NCCCount">#REF!</definedName>
    <definedName name="NNN">#REF!</definedName>
    <definedName name="OccupancyPct">[2]Data!#REF!</definedName>
    <definedName name="OCount">#REF!</definedName>
    <definedName name="PCount">#REF!</definedName>
    <definedName name="PriceCell">[2]Data!$D$2</definedName>
    <definedName name="_xlnm.Print_Area" localSheetId="3">Underwriting!$A$1:$Q$48</definedName>
    <definedName name="Rate_NEW" localSheetId="6">#REF!</definedName>
    <definedName name="Rate_NEW">#REF!</definedName>
    <definedName name="Rate2_NEW" localSheetId="6">#REF!</definedName>
    <definedName name="Rate2_NEW">#REF!</definedName>
    <definedName name="SALECOMPS_DATE" localSheetId="6">#REF!</definedName>
    <definedName name="SALECOMPS_DATE">#REF!</definedName>
    <definedName name="switchAcqType">#REF!</definedName>
    <definedName name="switchLoanType">#REF!</definedName>
    <definedName name="Term_NEW">#REF!</definedName>
    <definedName name="Term2_NEW">#REF!</definedName>
    <definedName name="TotalCurrentMonthlyIncomeCell">[2]Data!#REF!</definedName>
    <definedName name="TotalRentableSFCell">[2]Data!#REF!</definedName>
    <definedName name="TotalSuiteCountCell">[2]Data!#REF!</definedName>
    <definedName name="TotalSuitePotentialMonthlyIncome">[2]Data!#REF!</definedName>
    <definedName name="TotalUnitCountCell">[2]Data!$D$32</definedName>
    <definedName name="UnitTypeOptions">#REF!</definedName>
    <definedName name="VacantPOH">[2]Data!#REF!</definedName>
    <definedName name="VacantSpaces">[2]Data!#REF!</definedName>
    <definedName name="what" localSheetId="6" hidden="1">{"Page1",#N/A,FALSE,"7979";"Page2",#N/A,FALSE,"7979";"Page3",#N/A,FALSE,"7979"}</definedName>
    <definedName name="what" localSheetId="3" hidden="1">{"Page1",#N/A,FALSE,"7979";"Page2",#N/A,FALSE,"7979";"Page3",#N/A,FALSE,"7979"}</definedName>
    <definedName name="what" hidden="1">{"Page1",#N/A,FALSE,"7979";"Page2",#N/A,FALSE,"7979";"Page3",#N/A,FALSE,"7979"}</definedName>
    <definedName name="wrn.ALL." localSheetId="6"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ALL." localSheetId="3"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ALL."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DETAIL._.SCHEDULES." localSheetId="6" hidden="1">{"ACCOUNT DETAIL",#N/A,FALSE,"SCHEDULE E";"ACCOUNT DETAIL",#N/A,FALSE,"SCHEDULE G";"ACCOUNT DETAIL",#N/A,FALSE,"SCHEDULE H";"ACCOUNT DETAIL",#N/A,FALSE,"SCHEDULE I"}</definedName>
    <definedName name="wrn.DETAIL._.SCHEDULES." localSheetId="3" hidden="1">{"ACCOUNT DETAIL",#N/A,FALSE,"SCHEDULE E";"ACCOUNT DETAIL",#N/A,FALSE,"SCHEDULE G";"ACCOUNT DETAIL",#N/A,FALSE,"SCHEDULE H";"ACCOUNT DETAIL",#N/A,FALSE,"SCHEDULE I"}</definedName>
    <definedName name="wrn.DETAIL._.SCHEDULES." hidden="1">{"ACCOUNT DETAIL",#N/A,FALSE,"SCHEDULE E";"ACCOUNT DETAIL",#N/A,FALSE,"SCHEDULE G";"ACCOUNT DETAIL",#N/A,FALSE,"SCHEDULE H";"ACCOUNT DETAIL",#N/A,FALSE,"SCHEDULE I"}</definedName>
    <definedName name="wrn.LETTERED." localSheetId="6"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localSheetId="3"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TTERED."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oan._.Summary." localSheetId="6" hidden="1">{"Loan Summary",#N/A,FALSE,"Phase 1 loan &amp; data"}</definedName>
    <definedName name="wrn.Loan._.Summary." localSheetId="3" hidden="1">{"Loan Summary",#N/A,FALSE,"Phase 1 loan &amp; data"}</definedName>
    <definedName name="wrn.Loan._.Summary." hidden="1">{"Loan Summary",#N/A,FALSE,"Phase 1 loan &amp; data"}</definedName>
    <definedName name="wrn.MARKETING." localSheetId="6" hidden="1">{#N/A,#N/A,FALSE,"MARKETING I";#N/A,#N/A,FALSE,"MARKETING II";#N/A,#N/A,FALSE,"MARKETING III"}</definedName>
    <definedName name="wrn.MARKETING." localSheetId="3" hidden="1">{#N/A,#N/A,FALSE,"MARKETING I";#N/A,#N/A,FALSE,"MARKETING II";#N/A,#N/A,FALSE,"MARKETING III"}</definedName>
    <definedName name="wrn.MARKETING." hidden="1">{#N/A,#N/A,FALSE,"MARKETING I";#N/A,#N/A,FALSE,"MARKETING II";#N/A,#N/A,FALSE,"MARKETING III"}</definedName>
    <definedName name="wrn.MINRENT." localSheetId="6" hidden="1">{"MINRENT2",#N/A,FALSE,"SCHEDULE B"}</definedName>
    <definedName name="wrn.MINRENT." localSheetId="3" hidden="1">{"MINRENT2",#N/A,FALSE,"SCHEDULE B"}</definedName>
    <definedName name="wrn.MINRENT." hidden="1">{"MINRENT2",#N/A,FALSE,"SCHEDULE B"}</definedName>
    <definedName name="wrn.Partial." localSheetId="6" hidden="1">{#N/A,#N/A,FALSE,"1Summary";#N/A,#N/A,FALSE,"Assumptions";#N/A,#N/A,FALSE,"Rent Roll Summary";#N/A,#N/A,FALSE,"Effective Rental Income Detail";#N/A,#N/A,FALSE,"Cash Flow Projections";#N/A,#N/A,FALSE,"Operating Statement";#N/A,#N/A,FALSE,"Pricing Matrix"}</definedName>
    <definedName name="wrn.Partial." localSheetId="3" hidden="1">{#N/A,#N/A,FALSE,"1Summary";#N/A,#N/A,FALSE,"Assumptions";#N/A,#N/A,FALSE,"Rent Roll Summary";#N/A,#N/A,FALSE,"Effective Rental Income Detail";#N/A,#N/A,FALSE,"Cash Flow Projections";#N/A,#N/A,FALSE,"Operating Statement";#N/A,#N/A,FALSE,"Pricing Matrix"}</definedName>
    <definedName name="wrn.Partial." hidden="1">{#N/A,#N/A,FALSE,"1Summary";#N/A,#N/A,FALSE,"Assumptions";#N/A,#N/A,FALSE,"Rent Roll Summary";#N/A,#N/A,FALSE,"Effective Rental Income Detail";#N/A,#N/A,FALSE,"Cash Flow Projections";#N/A,#N/A,FALSE,"Operating Statement";#N/A,#N/A,FALSE,"Pricing Matrix"}</definedName>
    <definedName name="wrn.Partial_Template." localSheetId="6" hidden="1">{#N/A,#N/A,FALSE,"1Summary";#N/A,#N/A,FALSE,"2Assumptions";#N/A,#N/A,FALSE,"3Cash Flow";#N/A,#N/A,FALSE,"6Residual";#N/A,#N/A,FALSE,"AExpiration Schedule"}</definedName>
    <definedName name="wrn.Partial_Template." localSheetId="3" hidden="1">{#N/A,#N/A,FALSE,"1Summary";#N/A,#N/A,FALSE,"2Assumptions";#N/A,#N/A,FALSE,"3Cash Flow";#N/A,#N/A,FALSE,"6Residual";#N/A,#N/A,FALSE,"AExpiration Schedule"}</definedName>
    <definedName name="wrn.Partial_Template." hidden="1">{#N/A,#N/A,FALSE,"1Summary";#N/A,#N/A,FALSE,"2Assumptions";#N/A,#N/A,FALSE,"3Cash Flow";#N/A,#N/A,FALSE,"6Residual";#N/A,#N/A,FALSE,"AExpiration Schedule"}</definedName>
    <definedName name="wrn.PERCENTAGE._.RENT." localSheetId="6" hidden="1">{"PERCENTAGE RENT",#N/A,TRUE,"SCHEDULE B"}</definedName>
    <definedName name="wrn.PERCENTAGE._.RENT." localSheetId="3" hidden="1">{"PERCENTAGE RENT",#N/A,TRUE,"SCHEDULE B"}</definedName>
    <definedName name="wrn.PERCENTAGE._.RENT." hidden="1">{"PERCENTAGE RENT",#N/A,TRUE,"SCHEDULE B"}</definedName>
    <definedName name="wrn.Portfolio." localSheetId="6" hidden="1">{#N/A,#N/A,FALSE,"Portfolio Summary";#N/A,#N/A,FALSE,"Portfolio Operating Stmt";#N/A,#N/A,FALSE,"Portfolio Cash Flow"}</definedName>
    <definedName name="wrn.Portfolio." localSheetId="3" hidden="1">{#N/A,#N/A,FALSE,"Portfolio Summary";#N/A,#N/A,FALSE,"Portfolio Operating Stmt";#N/A,#N/A,FALSE,"Portfolio Cash Flow"}</definedName>
    <definedName name="wrn.Portfolio." hidden="1">{#N/A,#N/A,FALSE,"Portfolio Summary";#N/A,#N/A,FALSE,"Portfolio Operating Stmt";#N/A,#N/A,FALSE,"Portfolio Cash Flow"}</definedName>
    <definedName name="wrn.RATES." localSheetId="6" hidden="1">{"RATES",#N/A,FALSE,"RECOVERY RATES";"CONTRIBUTIONS",#N/A,FALSE,"RECOVERY RATES";"GLA CATEGORY SUMMARY",#N/A,FALSE,"RECOVERY RATES"}</definedName>
    <definedName name="wrn.RATES." localSheetId="3" hidden="1">{"RATES",#N/A,FALSE,"RECOVERY RATES";"CONTRIBUTIONS",#N/A,FALSE,"RECOVERY RATES";"GLA CATEGORY SUMMARY",#N/A,FALSE,"RECOVERY RATES"}</definedName>
    <definedName name="wrn.RATES." hidden="1">{"RATES",#N/A,FALSE,"RECOVERY RATES";"CONTRIBUTIONS",#N/A,FALSE,"RECOVERY RATES";"GLA CATEGORY SUMMARY",#N/A,FALSE,"RECOVERY RATES"}</definedName>
    <definedName name="wrn.SCHAs." localSheetId="6" hidden="1">{"ACCOUNTING COPY",#N/A,FALSE,"SCHEDULE A";"FINANCE COPY",#N/A,FALSE,"SCHEDULE A";"P.L. COPY",#N/A,FALSE,"SCHEDULE A"}</definedName>
    <definedName name="wrn.SCHAs." localSheetId="3" hidden="1">{"ACCOUNTING COPY",#N/A,FALSE,"SCHEDULE A";"FINANCE COPY",#N/A,FALSE,"SCHEDULE A";"P.L. COPY",#N/A,FALSE,"SCHEDULE A"}</definedName>
    <definedName name="wrn.SCHAs." hidden="1">{"ACCOUNTING COPY",#N/A,FALSE,"SCHEDULE A";"FINANCE COPY",#N/A,FALSE,"SCHEDULE A";"P.L. COPY",#N/A,FALSE,"SCHEDULE A"}</definedName>
    <definedName name="wrn.SCHEDULES._.ABC." localSheetId="6" hidden="1">{#N/A,#N/A,FALSE,"SCHEDULE A";"MINIMUM RENT",#N/A,FALSE,"SCHEDULES B &amp; C";"PERCENTAGE RENT",#N/A,FALSE,"SCHEDULES B &amp; C"}</definedName>
    <definedName name="wrn.SCHEDULES._.ABC." localSheetId="3" hidden="1">{#N/A,#N/A,FALSE,"SCHEDULE A";"MINIMUM RENT",#N/A,FALSE,"SCHEDULES B &amp; C";"PERCENTAGE RENT",#N/A,FALSE,"SCHEDULES B &amp; C"}</definedName>
    <definedName name="wrn.SCHEDULES._.ABC." hidden="1">{#N/A,#N/A,FALSE,"SCHEDULE A";"MINIMUM RENT",#N/A,FALSE,"SCHEDULES B &amp; C";"PERCENTAGE RENT",#N/A,FALSE,"SCHEDULES B &amp; C"}</definedName>
    <definedName name="wrn.TEST." localSheetId="6" hidden="1">{#N/A,#N/A,FALSE,"SCHEDULE G"}</definedName>
    <definedName name="wrn.TEST." localSheetId="3" hidden="1">{#N/A,#N/A,FALSE,"SCHEDULE G"}</definedName>
    <definedName name="wrn.TEST." hidden="1">{#N/A,#N/A,FALSE,"SCHEDULE G"}</definedName>
    <definedName name="wrn.valuation." localSheetId="6" hidden="1">{"Page1",#N/A,FALSE,"7979";"Page2",#N/A,FALSE,"7979";"Page3",#N/A,FALSE,"7979"}</definedName>
    <definedName name="wrn.valuation." localSheetId="3" hidden="1">{"Page1",#N/A,FALSE,"7979";"Page2",#N/A,FALSE,"7979";"Page3",#N/A,FALSE,"7979"}</definedName>
    <definedName name="wrn.valuation." hidden="1">{"Page1",#N/A,FALSE,"7979";"Page2",#N/A,FALSE,"7979";"Page3",#N/A,FALSE,"7979"}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<sst xmlns="http://schemas.openxmlformats.org/spreadsheetml/2006/main" count="627" uniqueCount="333">
  <si>
    <t>Property Name</t>
  </si>
  <si>
    <t>4C Mobile Home Park</t>
  </si>
  <si>
    <t>Street Address</t>
  </si>
  <si>
    <t>City</t>
  </si>
  <si>
    <t>ST</t>
  </si>
  <si>
    <t>Zip</t>
  </si>
  <si>
    <t>Rent Roll Data Source</t>
  </si>
  <si>
    <t>Verbal</t>
  </si>
  <si>
    <t>Mobile Home Rent Roll</t>
  </si>
  <si>
    <t>Seller Unit #</t>
  </si>
  <si>
    <t>Unit Type</t>
  </si>
  <si>
    <t>Tenant Name</t>
  </si>
  <si>
    <t>POH Year</t>
  </si>
  <si>
    <t>POH Make/Model</t>
  </si>
  <si>
    <t>POH Dimensions</t>
  </si>
  <si>
    <t>Notes</t>
  </si>
  <si>
    <t>RTO Balance</t>
  </si>
  <si>
    <t>Lot Rent</t>
  </si>
  <si>
    <t>POH Rent</t>
  </si>
  <si>
    <t>RTO Payment</t>
  </si>
  <si>
    <t>Total Rent</t>
  </si>
  <si>
    <t>Annual Rent</t>
  </si>
  <si>
    <t>Tenant Owned Home</t>
  </si>
  <si>
    <t>Monthly</t>
  </si>
  <si>
    <t>Abandoned Home</t>
  </si>
  <si>
    <t>Annual</t>
  </si>
  <si>
    <t>Vacant Lot</t>
  </si>
  <si>
    <t>Rent To Own POH</t>
  </si>
  <si>
    <t>Rented POH</t>
  </si>
  <si>
    <t>Vacant POH</t>
  </si>
  <si>
    <t>Average Lot Rent</t>
  </si>
  <si>
    <t>Average POH Rent</t>
  </si>
  <si>
    <t>Average Rent to Own Payment</t>
  </si>
  <si>
    <t>RTO Balance Remaining</t>
  </si>
  <si>
    <t>P&amp;L Data Source</t>
  </si>
  <si>
    <t>Months Covered</t>
  </si>
  <si>
    <t>Yes</t>
  </si>
  <si>
    <t>No</t>
  </si>
  <si>
    <t>Seller Reported Revenues</t>
  </si>
  <si>
    <t>POH Revenue</t>
  </si>
  <si>
    <t>Lot Rent Revenue</t>
  </si>
  <si>
    <t>RV Revenue</t>
  </si>
  <si>
    <t>Self Storage Revenue</t>
  </si>
  <si>
    <t>Commercial/Retail Revenue</t>
  </si>
  <si>
    <t>Seller GL Code</t>
  </si>
  <si>
    <t>Reported Amount</t>
  </si>
  <si>
    <t>Allocation #1</t>
  </si>
  <si>
    <t>Percent Applied</t>
  </si>
  <si>
    <t>Amount Applied</t>
  </si>
  <si>
    <t>Lot Rent Income</t>
  </si>
  <si>
    <t>All tenant owned homes</t>
  </si>
  <si>
    <t>Seller Reported Expenses</t>
  </si>
  <si>
    <t>Property Taxes (Real Estate)</t>
  </si>
  <si>
    <t>Property Insurance (Real Estate)</t>
  </si>
  <si>
    <t>Repairs &amp; Maintenance (Real Estate)</t>
  </si>
  <si>
    <t>Mowing &amp; Landscaping</t>
  </si>
  <si>
    <t>Snow Removal</t>
  </si>
  <si>
    <t>Public Water &amp; Sewer</t>
  </si>
  <si>
    <t>Public Water</t>
  </si>
  <si>
    <t>Trash</t>
  </si>
  <si>
    <t>Electricity (Real Estate)</t>
  </si>
  <si>
    <t>Gas</t>
  </si>
  <si>
    <t>Cable</t>
  </si>
  <si>
    <t>Employee Salaries (Real Estate)</t>
  </si>
  <si>
    <t>Office Supplies &amp; Expenses</t>
  </si>
  <si>
    <t>Legal Fees</t>
  </si>
  <si>
    <t>Accounting Fees</t>
  </si>
  <si>
    <t>Repairs and Maintenance</t>
  </si>
  <si>
    <t>Street Lights</t>
  </si>
  <si>
    <t>Taxes</t>
  </si>
  <si>
    <t>Property Insurance</t>
  </si>
  <si>
    <t>Low due to seller financing</t>
  </si>
  <si>
    <t>On-Site management</t>
  </si>
  <si>
    <t>Gross NOI</t>
  </si>
  <si>
    <t>No Infill</t>
  </si>
  <si>
    <t>Current Rent Roll</t>
  </si>
  <si>
    <t>Pro Forma Rent Roll</t>
  </si>
  <si>
    <t>Pro Forma Infill Options</t>
  </si>
  <si>
    <t>Total Revenue</t>
  </si>
  <si>
    <t>Total Rental Units</t>
  </si>
  <si>
    <t>Total Tenants</t>
  </si>
  <si>
    <t>Total MHP Lots</t>
  </si>
  <si>
    <t>Percent</t>
  </si>
  <si>
    <t>Comments (Required on Grey Boxes)</t>
  </si>
  <si>
    <t>Tenant Owned Homes</t>
  </si>
  <si>
    <t>Equal to Current Rent Roll</t>
  </si>
  <si>
    <t>Abandoned Homes</t>
  </si>
  <si>
    <t>No Abandoned Homes on Current Rent Roll</t>
  </si>
  <si>
    <t>Vacant Lots</t>
  </si>
  <si>
    <t>RTO Payments</t>
  </si>
  <si>
    <t>Rent To Own POHs</t>
  </si>
  <si>
    <t>Rented POHs</t>
  </si>
  <si>
    <t>No Abandoned Homes or POH</t>
  </si>
  <si>
    <t>Vacant POHs</t>
  </si>
  <si>
    <t>No Vacant POHs on Current Rent Roll</t>
  </si>
  <si>
    <t>Market Lot Rent</t>
  </si>
  <si>
    <t>Market POH Rent</t>
  </si>
  <si>
    <t>Average RTO Payment</t>
  </si>
  <si>
    <t>No Rent to Own Contracts on Current Rent Roll</t>
  </si>
  <si>
    <t>Total RV Lots</t>
  </si>
  <si>
    <t>Annual RV Occupancy</t>
  </si>
  <si>
    <t>Total Commercial / Retail Units</t>
  </si>
  <si>
    <t>Commercial / Retail - Occupied</t>
  </si>
  <si>
    <t>Commercial / Retail - Vacant</t>
  </si>
  <si>
    <t>Avg Commercial / Retail Rent</t>
  </si>
  <si>
    <t>RE Revenue</t>
  </si>
  <si>
    <t>Normalized</t>
  </si>
  <si>
    <t>Property Taxes</t>
  </si>
  <si>
    <t>Repairs &amp; Maintenance</t>
  </si>
  <si>
    <t>Electricity</t>
  </si>
  <si>
    <t>Employee Salaries</t>
  </si>
  <si>
    <t>Payroll Taxes &amp; Expenses</t>
  </si>
  <si>
    <t>3rd Party Management</t>
  </si>
  <si>
    <t>Normalized / Pro Forma Worksheet</t>
  </si>
  <si>
    <t>Not Applicable</t>
  </si>
  <si>
    <t>Total RE Rental Income</t>
  </si>
  <si>
    <t>Bad Debt &amp; Credit Loss</t>
  </si>
  <si>
    <t>Total Revenue (Not Including POH Revenue)</t>
  </si>
  <si>
    <t>Reported Gross Revenues</t>
  </si>
  <si>
    <t>Un-Adjusted</t>
  </si>
  <si>
    <t>Seller Actuals - Allocated</t>
  </si>
  <si>
    <t>Expense Account</t>
  </si>
  <si>
    <t>Actuals</t>
  </si>
  <si>
    <t>CapEX or N/A</t>
  </si>
  <si>
    <t>POH</t>
  </si>
  <si>
    <t>Real Estate</t>
  </si>
  <si>
    <t>Comments (Grey &amp; Yellow Boxes Require Manual Comments)</t>
  </si>
  <si>
    <t>Tax Estimate Calculator</t>
  </si>
  <si>
    <t>Total Expenses</t>
  </si>
  <si>
    <t>Expense Ratio</t>
  </si>
  <si>
    <t>Reported Gross Expenses</t>
  </si>
  <si>
    <t>Net Operating Income (Excluding POH Income)</t>
  </si>
  <si>
    <t>Capitalization Rate</t>
  </si>
  <si>
    <t>POH Rental / RTO Income</t>
  </si>
  <si>
    <t>POH Expenses &amp; Collections Loss</t>
  </si>
  <si>
    <t>POH Expense Ratio</t>
  </si>
  <si>
    <t>Net Operating Income (Including POH Income)</t>
  </si>
  <si>
    <t>Gross Capitalization Rate (Including POH Income)</t>
  </si>
  <si>
    <t>Debt Service Loan 1</t>
  </si>
  <si>
    <t>Net Income</t>
  </si>
  <si>
    <t>Debt Service Coverage Ratio</t>
  </si>
  <si>
    <t>Cash-On-Cash Return</t>
  </si>
  <si>
    <t>Total Return</t>
  </si>
  <si>
    <t>1st Position Loan</t>
  </si>
  <si>
    <t>Purchase Price</t>
  </si>
  <si>
    <t>Down payment Percent</t>
  </si>
  <si>
    <t>- Park Owned Mobile Homes</t>
  </si>
  <si>
    <t>Financed Amount</t>
  </si>
  <si>
    <t>- Park Owned RV Units</t>
  </si>
  <si>
    <t>Interest Rate</t>
  </si>
  <si>
    <t>- Rent to Own Contracts</t>
  </si>
  <si>
    <t>Amortization (1000 = Interest Only)</t>
  </si>
  <si>
    <t>Interest Only Period (# of Mo)</t>
  </si>
  <si>
    <t>Real Estate Value</t>
  </si>
  <si>
    <t>Normalized Actuals</t>
  </si>
  <si>
    <t>Pro Forma</t>
  </si>
  <si>
    <t>Water System</t>
  </si>
  <si>
    <t>Sewer System</t>
  </si>
  <si>
    <t>Electric</t>
  </si>
  <si>
    <t>Units/Infrastructure/Operations</t>
  </si>
  <si>
    <t>Public-Park Pays</t>
  </si>
  <si>
    <t>Public - Direct Billed</t>
  </si>
  <si>
    <t>Tenant</t>
  </si>
  <si>
    <t>Rental Units</t>
  </si>
  <si>
    <t>Landlord</t>
  </si>
  <si>
    <t>Current Rent Rates</t>
  </si>
  <si>
    <t>Investment Summary</t>
  </si>
  <si>
    <t>Investment Metrics</t>
  </si>
  <si>
    <t>Price Per Rental Unit</t>
  </si>
  <si>
    <t>* Does not include POH, RTO, or "other" value sources listed on Underwriting Sheet</t>
  </si>
  <si>
    <t>Net Operating Income</t>
  </si>
  <si>
    <t>Price Per POH</t>
  </si>
  <si>
    <t>Net Operating Income (Including POH)</t>
  </si>
  <si>
    <t>Trash Responsibility</t>
  </si>
  <si>
    <t>Gross Income (All Sources)</t>
  </si>
  <si>
    <t>Capitalization Rate (without POH)</t>
  </si>
  <si>
    <t>Mowing Responsibility</t>
  </si>
  <si>
    <t>Capitalized Income</t>
  </si>
  <si>
    <t>Cash-on-Cash Return</t>
  </si>
  <si>
    <t>Flood Plane</t>
  </si>
  <si>
    <t>POH Income</t>
  </si>
  <si>
    <t>Parcel #</t>
  </si>
  <si>
    <t>Acres</t>
  </si>
  <si>
    <t>Parcel Map</t>
  </si>
  <si>
    <t>List Price</t>
  </si>
  <si>
    <t>* Type Averages for each listed above</t>
  </si>
  <si>
    <t>Zoning</t>
  </si>
  <si>
    <t>Capitalized Expenses</t>
  </si>
  <si>
    <t>Water</t>
  </si>
  <si>
    <t>Sewer</t>
  </si>
  <si>
    <t>Total Gross Income</t>
  </si>
  <si>
    <t>Total POH Value</t>
  </si>
  <si>
    <t>Offering Price:</t>
  </si>
  <si>
    <t>Unit Breakdown &amp; Rents</t>
  </si>
  <si>
    <t>Total Mobile Home Lots</t>
  </si>
  <si>
    <t>Operating Expenses (Next Page)</t>
  </si>
  <si>
    <t>Pertains to the "M&amp;M OM"</t>
  </si>
  <si>
    <t>Pertains to the "For-Sale Team Book"</t>
  </si>
  <si>
    <t>Page 3 - Property Overview</t>
  </si>
  <si>
    <t>Investment Information</t>
  </si>
  <si>
    <t>Executive Summary</t>
  </si>
  <si>
    <t>Location</t>
  </si>
  <si>
    <t xml:space="preserve">Total Tenants </t>
  </si>
  <si>
    <t>Propery Address</t>
  </si>
  <si>
    <t xml:space="preserve">Gross Income </t>
  </si>
  <si>
    <t>Lot Renters</t>
  </si>
  <si>
    <t>POH renters</t>
  </si>
  <si>
    <t>County</t>
  </si>
  <si>
    <t>Cap rate (lot rent only)</t>
  </si>
  <si>
    <t>RV Renters</t>
  </si>
  <si>
    <t>Metro Area</t>
  </si>
  <si>
    <t>Gross Cap Rate</t>
  </si>
  <si>
    <t>Other Renters</t>
  </si>
  <si>
    <t>Parcel Number(s)</t>
  </si>
  <si>
    <t xml:space="preserve">Cash on Cash - Levered </t>
  </si>
  <si>
    <t>Current Lot Rent</t>
  </si>
  <si>
    <t>Total Return - Levered</t>
  </si>
  <si>
    <t>Current POH Rent</t>
  </si>
  <si>
    <t>Price Per Lot</t>
  </si>
  <si>
    <t>Site Description</t>
  </si>
  <si>
    <t>Price Per Occupied Lot</t>
  </si>
  <si>
    <t>Utility Income</t>
  </si>
  <si>
    <t xml:space="preserve">RV Lot Rent </t>
  </si>
  <si>
    <t>Lot Rent Expense</t>
  </si>
  <si>
    <t>Other Rent (SFH, Apt, Etc)</t>
  </si>
  <si>
    <t>Mobile Home Lots</t>
  </si>
  <si>
    <t>Lot Rent Expense Ratio</t>
  </si>
  <si>
    <t>Commercial/Retail</t>
  </si>
  <si>
    <t>Gross POH Income</t>
  </si>
  <si>
    <t>Utility Infrastructure</t>
  </si>
  <si>
    <t>Total Land Area</t>
  </si>
  <si>
    <t xml:space="preserve">Water </t>
  </si>
  <si>
    <t>Year Built</t>
  </si>
  <si>
    <t>Park information</t>
  </si>
  <si>
    <t>Garbage</t>
  </si>
  <si>
    <t>Flood Zone</t>
  </si>
  <si>
    <t>Property Address</t>
  </si>
  <si>
    <t>Opportunity Zone</t>
  </si>
  <si>
    <t>Occupancy Rate</t>
  </si>
  <si>
    <t>Total Rentable Units</t>
  </si>
  <si>
    <t>Mechanical</t>
  </si>
  <si>
    <t>MHP Lots</t>
  </si>
  <si>
    <t>Mowing Responsibilities</t>
  </si>
  <si>
    <t>Total POH</t>
  </si>
  <si>
    <t>Additional Info</t>
  </si>
  <si>
    <t>Electrical</t>
  </si>
  <si>
    <t>Can this park be expanded?</t>
  </si>
  <si>
    <t>RV Lots</t>
  </si>
  <si>
    <t xml:space="preserve">Opportunity Zone </t>
  </si>
  <si>
    <t>Single Family Home(s)</t>
  </si>
  <si>
    <t>Single-Wide Homes</t>
  </si>
  <si>
    <t>Landscape</t>
  </si>
  <si>
    <t>Vacant SFH</t>
  </si>
  <si>
    <t>Double-Wide Homes</t>
  </si>
  <si>
    <t>Other Units</t>
  </si>
  <si>
    <t>Vacant Other Units</t>
  </si>
  <si>
    <t xml:space="preserve">Total Acres </t>
  </si>
  <si>
    <t>Page 4 - Rental Units &amp; Investment Summary</t>
  </si>
  <si>
    <t>Pricing (top left column)</t>
  </si>
  <si>
    <t xml:space="preserve">Offering Price: </t>
  </si>
  <si>
    <t>Cap Rate (Lot rent Only):</t>
  </si>
  <si>
    <t>Gross Cap Rate:</t>
  </si>
  <si>
    <t>Price Per Lot:</t>
  </si>
  <si>
    <t>Pro Forma Value</t>
  </si>
  <si>
    <t>Unit Breakdown</t>
  </si>
  <si>
    <t>Rent to Own POHs</t>
  </si>
  <si>
    <t>Local Mobile Home Park Rents (center column)</t>
  </si>
  <si>
    <t>Rent Comps</t>
  </si>
  <si>
    <t>Utility Info</t>
  </si>
  <si>
    <t>Rent Comp 1</t>
  </si>
  <si>
    <t>Rent Comp 2</t>
  </si>
  <si>
    <t>Rent Comp 3</t>
  </si>
  <si>
    <t>Rent Comp 4</t>
  </si>
  <si>
    <t>Rent Comp 5</t>
  </si>
  <si>
    <t>Capitalized Revenues &amp; Investment Summary (right top column)</t>
  </si>
  <si>
    <t>Lot Revenue</t>
  </si>
  <si>
    <t>Single Family Home &amp; Apartment Revenue</t>
  </si>
  <si>
    <t>Other Income</t>
  </si>
  <si>
    <t>Net Operating Income (excludes POH income)</t>
  </si>
  <si>
    <t>Park Owned Home Revenues - Not Capitalized (right center column)</t>
  </si>
  <si>
    <t>Total POH &amp; RTO Revenue</t>
  </si>
  <si>
    <t xml:space="preserve">   POH &amp; RTO Expenses</t>
  </si>
  <si>
    <t>POH / RTO Net Income</t>
  </si>
  <si>
    <t>Per POH Value</t>
  </si>
  <si>
    <t>Total RTO Value</t>
  </si>
  <si>
    <t>Investment Metric Table (right bottom column)</t>
  </si>
  <si>
    <t>Lot Rent Cap Rate</t>
  </si>
  <si>
    <t>Gross Cap Rate (includes POH I&amp;E)</t>
  </si>
  <si>
    <t>Cash On Cash Levered</t>
  </si>
  <si>
    <t xml:space="preserve">Price Per Lot </t>
  </si>
  <si>
    <t>Page 5 - Property Expenses - Can be copied directly into Indesign or it can be saved as an image and then added to indesign (agent may have to format sizing in excel sheet to be optimal for OM)</t>
  </si>
  <si>
    <t>Top Center</t>
  </si>
  <si>
    <t>Hide rows that have no values before adding to InDesign</t>
  </si>
  <si>
    <t>Expense Category</t>
  </si>
  <si>
    <t>Note On Expense Item</t>
  </si>
  <si>
    <t>POH Expenses</t>
  </si>
  <si>
    <t>CAPEX</t>
  </si>
  <si>
    <t>Capitalization Rate (lot rent only)</t>
  </si>
  <si>
    <t xml:space="preserve">     Capitalization Rate (lot rent &amp; park owned home income)</t>
  </si>
  <si>
    <t xml:space="preserve"> (75% LTV, 5% Interest Rate, 25 Year Amortization)</t>
  </si>
  <si>
    <t>Cash Flow</t>
  </si>
  <si>
    <t xml:space="preserve">     Debt Service Coverage Ratio</t>
  </si>
  <si>
    <t xml:space="preserve">     Cash-On-Cash Return</t>
  </si>
  <si>
    <t xml:space="preserve">     Total  Return</t>
  </si>
  <si>
    <t>Local Market Statistics (right bottom column)</t>
  </si>
  <si>
    <t>PULL FROM THE OM WORKSHEET</t>
  </si>
  <si>
    <t>Utilities- Water &amp; Sewer</t>
  </si>
  <si>
    <t>1 Dumpster</t>
  </si>
  <si>
    <t>$200/month, lives on site, not licensed</t>
  </si>
  <si>
    <t xml:space="preserve">Denver CO </t>
  </si>
  <si>
    <t>1965 (estimate)</t>
  </si>
  <si>
    <t>Direct Bill</t>
  </si>
  <si>
    <t>Public - Included</t>
  </si>
  <si>
    <t xml:space="preserve">3297 S. Santa Fe Drive </t>
  </si>
  <si>
    <t xml:space="preserve">Englewood </t>
  </si>
  <si>
    <t xml:space="preserve">CO </t>
  </si>
  <si>
    <t>Arapahoe County</t>
  </si>
  <si>
    <t>1971-33-4-00-092</t>
  </si>
  <si>
    <t>1971-33-4-02-011</t>
  </si>
  <si>
    <t/>
  </si>
  <si>
    <t>Lot Rent increased by 3.8%</t>
  </si>
  <si>
    <t>POH Rent increased by 3.2%</t>
  </si>
  <si>
    <t>Normalized to Industry Averages.  2.2% Pro Forma Increase</t>
  </si>
  <si>
    <t>Normalized Equals Seller's Disclosure.  5.5% Pro Forma Increase</t>
  </si>
  <si>
    <t>10% of Total Payroll</t>
  </si>
  <si>
    <t>3.5% of Total Revenue</t>
  </si>
  <si>
    <t>20 MH Lots</t>
  </si>
  <si>
    <t>Englewood , CO  80110</t>
  </si>
  <si>
    <t>Pro Forma Value (6% Cap)</t>
  </si>
  <si>
    <t>Bad Debt &amp; Credit Loss (2%)</t>
  </si>
  <si>
    <t>Debt Service (65% LTV, 4.8% Rate, 25 Years)</t>
  </si>
  <si>
    <t>Englewood CO 80110</t>
  </si>
  <si>
    <t>3297 S. Santa Fe Drive Englewood CO 80110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</si>
</sst>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4" formatCode="_(&quot;$&quot;* #,##0.00_);_(&quot;$&quot;* \(#,##0.00\);_(&quot;$&quot;* &quot;-&quot;??_);_(@_)"/>
    <numFmt numFmtId="43" formatCode="_(* #,##0.00_);_(* \(#,##0.00\);_(* &quot;-&quot;??_);_(@_)"/>
    <numFmt numFmtId="164" formatCode="&quot;$&quot;#,##0"/>
    <numFmt numFmtId="165" formatCode="&quot;$&quot;#,##0.00"/>
    <numFmt numFmtId="166" formatCode="0.0%"/>
    <numFmt numFmtId="167" formatCode="m/d/yy"/>
  </numFmts>
  <fonts count="48" x14ac:knownFonts="1">
    <font>
      <sz val="10"/>
      <name val="Arial"/>
    </font>
    <font>
      <sz val="10"/>
      <name val="Arial"/>
      <family val="2"/>
    </font>
    <font>
      <sz val="10"/>
      <color theme="1"/>
      <name val="Arial"/>
      <family val="2"/>
    </font>
    <font>
      <sz val="10"/>
      <name val="Times New Roman"/>
      <family val="1"/>
    </font>
    <font>
      <sz val="11"/>
      <color theme="1"/>
      <name val="Calibri"/>
      <family val="2"/>
      <scheme val="minor"/>
    </font>
    <font>
      <sz val="12"/>
      <name val="Palatino Linotype"/>
      <family val="1"/>
    </font>
    <font>
      <b/>
      <sz val="12"/>
      <color theme="3" tint="-0.249977111117893"/>
      <name val="Palatino Linotype"/>
      <family val="1"/>
    </font>
    <font>
      <b/>
      <sz val="12"/>
      <name val="Palatino Linotype"/>
      <family val="1"/>
    </font>
    <font>
      <sz val="12"/>
      <color theme="3" tint="-0.249977111117893"/>
      <name val="Palatino Linotype"/>
      <family val="1"/>
    </font>
    <font>
      <sz val="12"/>
      <color theme="5" tint="-0.249977111117893"/>
      <name val="Palatino Linotype"/>
      <family val="1"/>
    </font>
    <font>
      <b/>
      <sz val="12"/>
      <color theme="5" tint="-0.249977111117893"/>
      <name val="Palatino Linotype"/>
      <family val="1"/>
    </font>
    <font>
      <b/>
      <u/>
      <sz val="12"/>
      <color theme="3" tint="-0.249977111117893"/>
      <name val="Palatino Linotype"/>
      <family val="1"/>
    </font>
    <font>
      <b/>
      <sz val="14"/>
      <color theme="3" tint="-0.249977111117893"/>
      <name val="Palatino Linotype"/>
      <family val="1"/>
    </font>
    <font>
      <sz val="10"/>
      <name val="Arial"/>
      <family val="2"/>
    </font>
    <font>
      <b/>
      <sz val="16"/>
      <color theme="3" tint="-0.249977111117893"/>
      <name val="Palatino Linotype"/>
      <family val="1"/>
    </font>
    <font>
      <sz val="11"/>
      <color theme="3" tint="-0.249977111117893"/>
      <name val="Palatino Linotype"/>
      <family val="1"/>
    </font>
    <font>
      <b/>
      <sz val="11"/>
      <color theme="3" tint="-0.249977111117893"/>
      <name val="Palatino Linotype"/>
      <family val="1"/>
    </font>
    <font>
      <sz val="16"/>
      <color theme="3" tint="-0.249977111117893"/>
      <name val="Palatino Linotype"/>
      <family val="1"/>
    </font>
    <font>
      <sz val="10"/>
      <name val="Palatino Linotype"/>
      <family val="1"/>
    </font>
    <font>
      <b/>
      <sz val="12"/>
      <color theme="0"/>
      <name val="Palatino Linotype"/>
      <family val="1"/>
    </font>
    <font>
      <sz val="12"/>
      <color rgb="FF1E4371"/>
      <name val="Palatino Linotype"/>
      <family val="1"/>
    </font>
    <font>
      <sz val="18"/>
      <color rgb="FF1E4371"/>
      <name val="Palatino Linotype"/>
      <family val="1"/>
    </font>
    <font>
      <b/>
      <sz val="18"/>
      <color rgb="FF1E4371"/>
      <name val="Palatino Linotype"/>
      <family val="1"/>
    </font>
    <font>
      <b/>
      <sz val="12"/>
      <color rgb="FF1E4371"/>
      <name val="Palatino Linotype"/>
      <family val="1"/>
    </font>
    <font>
      <sz val="14"/>
      <color rgb="FF1E4371"/>
      <name val="Palatino Linotype"/>
      <family val="1"/>
    </font>
    <font>
      <b/>
      <sz val="14"/>
      <color rgb="FF1E4371"/>
      <name val="Palatino Linotype"/>
      <family val="1"/>
    </font>
    <font>
      <sz val="10"/>
      <color theme="1"/>
      <name val="Palatino Linotype"/>
      <family val="1"/>
    </font>
    <font>
      <u/>
      <sz val="12"/>
      <name val="Palatino Linotype"/>
      <family val="1"/>
    </font>
    <font>
      <b/>
      <sz val="14"/>
      <name val="Palatino Linotype"/>
      <family val="1"/>
    </font>
    <font>
      <b/>
      <u/>
      <sz val="12"/>
      <name val="Palatino Linotype"/>
      <family val="1"/>
    </font>
    <font>
      <b/>
      <u/>
      <sz val="20"/>
      <color theme="3" tint="-0.249977111117893"/>
      <name val="Palatino Linotype"/>
      <family val="1"/>
    </font>
    <font>
      <sz val="10"/>
      <name val="Arial"/>
      <family val="2"/>
    </font>
    <font>
      <b/>
      <sz val="10"/>
      <name val="Arial"/>
      <family val="2"/>
    </font>
    <font>
      <sz val="8"/>
      <name val="Arial"/>
      <family val="2"/>
    </font>
    <font>
      <b/>
      <sz val="8"/>
      <name val="Arial"/>
      <family val="2"/>
    </font>
    <font>
      <sz val="10"/>
      <color rgb="FF376197"/>
      <name val="Roboto"/>
    </font>
    <font>
      <b/>
      <sz val="10"/>
      <color rgb="FF376197"/>
      <name val="Roboto"/>
    </font>
    <font>
      <b/>
      <sz val="10"/>
      <color theme="0"/>
      <name val="Roboto"/>
    </font>
    <font>
      <b/>
      <sz val="8"/>
      <name val="Roboto"/>
    </font>
    <font>
      <sz val="10"/>
      <color theme="1"/>
      <name val="Roboto"/>
    </font>
    <font>
      <sz val="10"/>
      <color theme="3" tint="-0.249977111117893"/>
      <name val="Roboto"/>
    </font>
    <font>
      <b/>
      <sz val="10"/>
      <color theme="1"/>
      <name val="Roboto"/>
    </font>
    <font>
      <sz val="10"/>
      <name val="Roboto"/>
    </font>
    <font>
      <b/>
      <sz val="10"/>
      <color rgb="FFC00000"/>
      <name val="Arial"/>
      <family val="2"/>
    </font>
    <font>
      <b/>
      <sz val="10"/>
      <name val="Roboto"/>
    </font>
    <font>
      <b/>
      <sz val="12"/>
      <color rgb="FFC00000"/>
      <name val="Arial"/>
      <family val="2"/>
    </font>
    <font>
      <b/>
      <sz val="10"/>
      <color rgb="FFC00000"/>
      <name val="Roboto"/>
    </font>
    <font>
      <u/>
      <sz val="10"/>
      <color theme="10"/>
      <name val="Arial"/>
      <family val="2"/>
    </font>
  </fonts>
  <fills count="2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FFFFCC"/>
      </patternFill>
    </fill>
    <fill>
      <patternFill patternType="solid">
        <fgColor theme="4" tint="0.59999389629810485"/>
        <bgColor indexed="64"/>
      </patternFill>
    </fill>
    <fill>
      <patternFill patternType="solid">
        <fgColor theme="6" tint="0.39997558519241921"/>
        <bgColor indexed="64"/>
      </patternFill>
    </fill>
    <fill>
      <patternFill patternType="solid">
        <fgColor theme="1" tint="0.34998626667073579"/>
        <bgColor indexed="64"/>
      </patternFill>
    </fill>
    <fill>
      <patternFill patternType="solid">
        <fgColor rgb="FF1E4371"/>
        <bgColor indexed="64"/>
      </patternFill>
    </fill>
    <fill>
      <patternFill patternType="solid">
        <fgColor theme="0" tint="-4.9989318521683403E-2"/>
        <bgColor indexed="64"/>
      </patternFill>
    </fill>
    <fill>
      <patternFill patternType="solid">
        <fgColor theme="2"/>
        <bgColor indexed="64"/>
      </patternFill>
    </fill>
    <fill>
      <patternFill patternType="solid">
        <fgColor theme="9"/>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0070C0"/>
        <bgColor indexed="64"/>
      </patternFill>
    </fill>
    <fill>
      <patternFill patternType="solid">
        <fgColor theme="5" tint="0.59999389629810485"/>
        <bgColor indexed="64"/>
      </patternFill>
    </fill>
    <fill>
      <patternFill patternType="solid">
        <fgColor theme="5" tint="0.39997558519241921"/>
        <bgColor indexed="64"/>
      </patternFill>
    </fill>
  </fills>
  <borders count="65">
    <border>
      <left/>
      <right/>
      <top/>
      <bottom/>
      <diagonal/>
    </border>
    <border>
      <left/>
      <right/>
      <top/>
      <bottom style="thin">
        <color indexed="64"/>
      </bottom>
      <diagonal/>
    </border>
    <border>
      <left/>
      <right/>
      <top style="thin">
        <color indexed="64"/>
      </top>
      <bottom/>
      <diagonal/>
    </border>
    <border>
      <left/>
      <right/>
      <top/>
      <bottom style="double">
        <color indexed="64"/>
      </bottom>
      <diagonal/>
    </border>
    <border>
      <left style="thin">
        <color rgb="FFB2B2B2"/>
      </left>
      <right style="thin">
        <color rgb="FFB2B2B2"/>
      </right>
      <top style="thin">
        <color rgb="FFB2B2B2"/>
      </top>
      <bottom style="thin">
        <color rgb="FFB2B2B2"/>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theme="3" tint="-0.24994659260841701"/>
      </top>
      <bottom style="thin">
        <color theme="3" tint="-0.24994659260841701"/>
      </bottom>
      <diagonal/>
    </border>
    <border>
      <left/>
      <right style="thin">
        <color theme="3" tint="-0.24994659260841701"/>
      </right>
      <top/>
      <bottom/>
      <diagonal/>
    </border>
    <border>
      <left/>
      <right/>
      <top/>
      <bottom style="thin">
        <color theme="3" tint="-0.24994659260841701"/>
      </bottom>
      <diagonal/>
    </border>
    <border>
      <left/>
      <right/>
      <top/>
      <bottom style="double">
        <color theme="3" tint="-0.24994659260841701"/>
      </bottom>
      <diagonal/>
    </border>
    <border>
      <left style="thin">
        <color theme="3" tint="-0.24994659260841701"/>
      </left>
      <right/>
      <top style="thin">
        <color theme="3" tint="-0.24994659260841701"/>
      </top>
      <bottom/>
      <diagonal/>
    </border>
    <border>
      <left/>
      <right style="thin">
        <color theme="3" tint="-0.24994659260841701"/>
      </right>
      <top style="thin">
        <color theme="3" tint="-0.24994659260841701"/>
      </top>
      <bottom/>
      <diagonal/>
    </border>
    <border>
      <left style="thin">
        <color theme="3" tint="-0.24994659260841701"/>
      </left>
      <right/>
      <top/>
      <bottom/>
      <diagonal/>
    </border>
    <border>
      <left style="thin">
        <color theme="3" tint="-0.24994659260841701"/>
      </left>
      <right/>
      <top/>
      <bottom style="thin">
        <color theme="3" tint="-0.24994659260841701"/>
      </bottom>
      <diagonal/>
    </border>
    <border>
      <left/>
      <right style="thin">
        <color theme="3" tint="-0.24994659260841701"/>
      </right>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right style="thin">
        <color indexed="64"/>
      </right>
      <top/>
      <bottom style="double">
        <color theme="3" tint="-0.24994659260841701"/>
      </bottom>
      <diagonal/>
    </border>
    <border>
      <left/>
      <right style="thin">
        <color indexed="64"/>
      </right>
      <top/>
      <bottom style="thin">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medium">
        <color indexed="64"/>
      </left>
      <right style="medium">
        <color indexed="64"/>
      </right>
      <top style="medium">
        <color indexed="64"/>
      </top>
      <bottom style="medium">
        <color indexed="64"/>
      </bottom>
      <diagonal/>
    </border>
    <border>
      <left style="thin">
        <color theme="3" tint="-0.24994659260841701"/>
      </left>
      <right style="thin">
        <color theme="3" tint="-0.24994659260841701"/>
      </right>
      <top/>
      <bottom/>
      <diagonal/>
    </border>
    <border>
      <left style="thin">
        <color auto="1"/>
      </left>
      <right/>
      <top style="thin">
        <color auto="1"/>
      </top>
      <bottom style="double">
        <color indexed="64"/>
      </bottom>
      <diagonal/>
    </border>
    <border>
      <left/>
      <right style="thin">
        <color indexed="64"/>
      </right>
      <top style="double">
        <color indexed="64"/>
      </top>
      <bottom style="thin">
        <color indexed="64"/>
      </bottom>
      <diagonal/>
    </border>
    <border>
      <left style="thin">
        <color theme="3" tint="-0.24994659260841701"/>
      </left>
      <right/>
      <top style="thin">
        <color theme="3" tint="-0.24994659260841701"/>
      </top>
      <bottom style="double">
        <color theme="3" tint="-0.24994659260841701"/>
      </bottom>
      <diagonal/>
    </border>
    <border>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3" tint="-0.24994659260841701"/>
      </left>
      <right/>
      <top style="medium">
        <color theme="3" tint="-0.24994659260841701"/>
      </top>
      <bottom style="medium">
        <color theme="3" tint="-0.24994659260841701"/>
      </bottom>
      <diagonal/>
    </border>
    <border>
      <left/>
      <right/>
      <top style="medium">
        <color theme="3" tint="-0.24994659260841701"/>
      </top>
      <bottom style="medium">
        <color theme="3" tint="-0.24994659260841701"/>
      </bottom>
      <diagonal/>
    </border>
    <border>
      <left/>
      <right style="medium">
        <color theme="3" tint="-0.24994659260841701"/>
      </right>
      <top style="medium">
        <color theme="3" tint="-0.24994659260841701"/>
      </top>
      <bottom style="medium">
        <color theme="3" tint="-0.24994659260841701"/>
      </bottom>
      <diagonal/>
    </border>
    <border>
      <left style="thin">
        <color theme="3" tint="-0.24994659260841701"/>
      </left>
      <right style="thin">
        <color theme="3" tint="-0.24994659260841701"/>
      </right>
      <top style="thin">
        <color theme="3" tint="-0.24994659260841701"/>
      </top>
      <bottom style="double">
        <color indexed="64"/>
      </bottom>
      <diagonal/>
    </border>
    <border>
      <left style="thin">
        <color theme="3" tint="-0.24994659260841701"/>
      </left>
      <right style="thin">
        <color indexed="64"/>
      </right>
      <top style="thin">
        <color theme="3" tint="-0.24994659260841701"/>
      </top>
      <bottom style="thin">
        <color theme="3" tint="-0.24994659260841701"/>
      </bottom>
      <diagonal/>
    </border>
    <border>
      <left style="thin">
        <color rgb="FF1E4371"/>
      </left>
      <right/>
      <top style="thin">
        <color rgb="FF1E4371"/>
      </top>
      <bottom style="thin">
        <color rgb="FF1E4371"/>
      </bottom>
      <diagonal/>
    </border>
    <border>
      <left/>
      <right/>
      <top style="thin">
        <color rgb="FF1E4371"/>
      </top>
      <bottom style="thin">
        <color rgb="FF1E4371"/>
      </bottom>
      <diagonal/>
    </border>
    <border>
      <left/>
      <right style="thin">
        <color rgb="FF1E4371"/>
      </right>
      <top style="thin">
        <color rgb="FF1E4371"/>
      </top>
      <bottom style="thin">
        <color rgb="FF1E4371"/>
      </bottom>
      <diagonal/>
    </border>
    <border>
      <left style="thin">
        <color theme="3" tint="-0.24994659260841701"/>
      </left>
      <right style="medium">
        <color theme="3" tint="-0.24994659260841701"/>
      </right>
      <top/>
      <bottom/>
      <diagonal/>
    </border>
    <border>
      <left style="medium">
        <color theme="3" tint="-0.24994659260841701"/>
      </left>
      <right/>
      <top/>
      <bottom style="medium">
        <color theme="3" tint="-0.24994659260841701"/>
      </bottom>
      <diagonal/>
    </border>
    <border>
      <left style="thin">
        <color rgb="FF1E4371"/>
      </left>
      <right style="thin">
        <color rgb="FF1E4371"/>
      </right>
      <top style="thin">
        <color rgb="FF1E4371"/>
      </top>
      <bottom style="thin">
        <color rgb="FF1E4371"/>
      </bottom>
      <diagonal/>
    </border>
    <border>
      <left style="medium">
        <color theme="3" tint="-0.24994659260841701"/>
      </left>
      <right style="thin">
        <color theme="3" tint="-0.24994659260841701"/>
      </right>
      <top style="medium">
        <color theme="3" tint="-0.24994659260841701"/>
      </top>
      <bottom style="medium">
        <color theme="3" tint="-0.24994659260841701"/>
      </bottom>
      <diagonal/>
    </border>
    <border>
      <left style="medium">
        <color theme="3" tint="-0.24994659260841701"/>
      </left>
      <right style="thin">
        <color theme="3" tint="-0.24994659260841701"/>
      </right>
      <top/>
      <bottom style="medium">
        <color theme="3" tint="-0.24994659260841701"/>
      </bottom>
      <diagonal/>
    </border>
    <border>
      <left/>
      <right/>
      <top style="thin">
        <color theme="3" tint="-0.24994659260841701"/>
      </top>
      <bottom/>
      <diagonal/>
    </border>
    <border>
      <left style="thin">
        <color theme="3" tint="-0.24994659260841701"/>
      </left>
      <right style="thin">
        <color theme="3" tint="-0.24994659260841701"/>
      </right>
      <top/>
      <bottom style="thin">
        <color theme="3" tint="-0.24994659260841701"/>
      </bottom>
      <diagonal/>
    </border>
    <border>
      <left style="thin">
        <color theme="3" tint="-0.24994659260841701"/>
      </left>
      <right style="thin">
        <color theme="3" tint="-0.24994659260841701"/>
      </right>
      <top style="thin">
        <color theme="3" tint="-0.24994659260841701"/>
      </top>
      <bottom/>
      <diagonal/>
    </border>
    <border>
      <left/>
      <right/>
      <top style="double">
        <color theme="3" tint="-0.24994659260841701"/>
      </top>
      <bottom/>
      <diagonal/>
    </border>
    <border>
      <left/>
      <right style="thin">
        <color theme="3" tint="-0.24994659260841701"/>
      </right>
      <top style="thin">
        <color theme="3" tint="-0.24994659260841701"/>
      </top>
      <bottom style="thin">
        <color indexed="64"/>
      </bottom>
      <diagonal/>
    </border>
    <border>
      <left style="thin">
        <color auto="1"/>
      </left>
      <right style="thin">
        <color auto="1"/>
      </right>
      <top/>
      <bottom/>
      <diagonal/>
    </border>
    <border>
      <left style="thin">
        <color indexed="64"/>
      </left>
      <right/>
      <top style="thin">
        <color theme="3" tint="-0.2499465926084170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2">
    <xf numFmtId="0" fontId="0" fillId="0" borderId="0"/>
    <xf numFmtId="0" fontId="1" fillId="0" borderId="0"/>
    <xf numFmtId="0" fontId="3" fillId="0" borderId="0"/>
    <xf numFmtId="0" fontId="2" fillId="0" borderId="0"/>
    <xf numFmtId="0" fontId="4" fillId="5" borderId="4" applyNumberFormat="0" applyFont="0" applyAlignment="0" applyProtection="0"/>
    <xf numFmtId="9" fontId="4" fillId="0" borderId="0" applyFont="0" applyFill="0" applyBorder="0" applyAlignment="0" applyProtection="0"/>
    <xf numFmtId="43" fontId="2" fillId="0" borderId="0" applyFont="0" applyFill="0" applyBorder="0" applyAlignment="0" applyProtection="0"/>
    <xf numFmtId="0" fontId="3" fillId="5" borderId="4" applyNumberFormat="0" applyFont="0" applyAlignment="0" applyProtection="0"/>
    <xf numFmtId="44" fontId="2" fillId="0" borderId="0" applyFont="0" applyFill="0" applyBorder="0" applyAlignment="0" applyProtection="0"/>
    <xf numFmtId="44" fontId="13" fillId="0" borderId="0" applyFont="0" applyFill="0" applyBorder="0" applyAlignment="0" applyProtection="0"/>
    <xf numFmtId="9" fontId="31" fillId="0" borderId="0" applyFont="0" applyFill="0" applyBorder="0" applyAlignment="0" applyProtection="0"/>
    <xf numFmtId="0" fontId="47" fillId="0" borderId="0" applyNumberFormat="0" applyFill="0" applyBorder="0" applyAlignment="0" applyProtection="0"/>
  </cellStyleXfs>
  <cellXfs count="481">
    <xf numFmtId="0" fontId="0" fillId="0" borderId="0" xfId="0"/>
    <xf numFmtId="0" fontId="5" fillId="3" borderId="0" xfId="0" applyFont="1" applyFill="1"/>
    <xf numFmtId="0" fontId="5" fillId="3" borderId="0" xfId="0" applyFont="1" applyFill="1" applyAlignment="1">
      <alignment horizontal="right"/>
    </xf>
    <xf numFmtId="0" fontId="8" fillId="3" borderId="0" xfId="0" applyFont="1" applyFill="1"/>
    <xf numFmtId="0" fontId="6" fillId="3" borderId="0" xfId="0" applyFont="1" applyFill="1"/>
    <xf numFmtId="0" fontId="8" fillId="3" borderId="0" xfId="0" applyFont="1" applyFill="1" applyAlignment="1">
      <alignment horizontal="right"/>
    </xf>
    <xf numFmtId="0" fontId="8" fillId="3" borderId="0" xfId="1" applyNumberFormat="1" applyFont="1" applyFill="1" applyAlignment="1">
      <alignment horizontal="center"/>
    </xf>
    <xf numFmtId="0" fontId="8" fillId="3" borderId="0" xfId="1" applyNumberFormat="1" applyFont="1" applyFill="1"/>
    <xf numFmtId="0" fontId="8" fillId="3" borderId="1" xfId="1" applyNumberFormat="1" applyFont="1" applyFill="1" applyBorder="1" applyAlignment="1">
      <alignment horizontal="center"/>
    </xf>
    <xf numFmtId="0" fontId="8" fillId="3" borderId="1" xfId="1" applyNumberFormat="1" applyFont="1" applyFill="1" applyBorder="1" applyAlignment="1">
      <alignment horizontal="left"/>
    </xf>
    <xf numFmtId="0" fontId="6" fillId="3" borderId="0" xfId="1" applyNumberFormat="1" applyFont="1" applyFill="1"/>
    <xf numFmtId="0" fontId="6" fillId="3" borderId="27" xfId="1" applyNumberFormat="1" applyFont="1" applyFill="1" applyBorder="1" applyAlignment="1">
      <alignment horizontal="center"/>
    </xf>
    <xf numFmtId="0" fontId="6" fillId="3" borderId="0" xfId="1" applyNumberFormat="1" applyFont="1" applyFill="1" applyAlignment="1">
      <alignment horizontal="center"/>
    </xf>
    <xf numFmtId="0" fontId="8" fillId="3" borderId="0" xfId="1" applyNumberFormat="1" applyFont="1" applyFill="1" applyBorder="1" applyAlignment="1">
      <alignment horizontal="right"/>
    </xf>
    <xf numFmtId="166" fontId="8" fillId="3" borderId="0" xfId="1" applyNumberFormat="1" applyFont="1" applyFill="1" applyBorder="1" applyAlignment="1">
      <alignment horizontal="center"/>
    </xf>
    <xf numFmtId="0" fontId="9" fillId="3" borderId="0" xfId="1" applyNumberFormat="1" applyFont="1" applyFill="1" applyBorder="1" applyAlignment="1">
      <alignment horizontal="center"/>
    </xf>
    <xf numFmtId="10" fontId="9" fillId="3" borderId="0" xfId="1" applyNumberFormat="1" applyFont="1" applyFill="1" applyBorder="1" applyAlignment="1">
      <alignment horizontal="center"/>
    </xf>
    <xf numFmtId="164" fontId="9" fillId="3" borderId="1" xfId="1" applyNumberFormat="1" applyFont="1" applyFill="1" applyBorder="1" applyAlignment="1">
      <alignment horizontal="center"/>
    </xf>
    <xf numFmtId="164" fontId="9" fillId="3" borderId="15" xfId="1" applyNumberFormat="1" applyFont="1" applyFill="1" applyBorder="1" applyAlignment="1">
      <alignment horizontal="center"/>
    </xf>
    <xf numFmtId="0" fontId="9" fillId="3" borderId="0" xfId="1" applyNumberFormat="1" applyFont="1" applyFill="1"/>
    <xf numFmtId="0" fontId="9" fillId="3" borderId="0" xfId="1" applyNumberFormat="1" applyFont="1" applyFill="1" applyAlignment="1">
      <alignment horizontal="center"/>
    </xf>
    <xf numFmtId="164" fontId="6" fillId="0" borderId="0" xfId="1" applyNumberFormat="1" applyFont="1" applyFill="1" applyBorder="1" applyAlignment="1">
      <alignment horizontal="center"/>
    </xf>
    <xf numFmtId="0" fontId="8" fillId="3" borderId="0" xfId="1" applyNumberFormat="1" applyFont="1" applyFill="1" applyBorder="1"/>
    <xf numFmtId="164" fontId="9" fillId="2" borderId="8" xfId="1" applyNumberFormat="1" applyFont="1" applyFill="1" applyBorder="1" applyAlignment="1">
      <alignment horizontal="center"/>
    </xf>
    <xf numFmtId="164" fontId="9" fillId="3" borderId="0" xfId="1" applyNumberFormat="1" applyFont="1" applyFill="1" applyBorder="1"/>
    <xf numFmtId="0" fontId="10" fillId="3" borderId="0" xfId="1" applyNumberFormat="1" applyFont="1" applyFill="1" applyBorder="1" applyAlignment="1">
      <alignment horizontal="center"/>
    </xf>
    <xf numFmtId="164" fontId="10" fillId="3" borderId="0" xfId="1" applyNumberFormat="1" applyFont="1" applyFill="1" applyBorder="1" applyAlignment="1">
      <alignment horizontal="center"/>
    </xf>
    <xf numFmtId="164" fontId="10" fillId="3" borderId="31" xfId="1" applyNumberFormat="1" applyFont="1" applyFill="1" applyBorder="1" applyAlignment="1">
      <alignment horizontal="center"/>
    </xf>
    <xf numFmtId="164" fontId="10" fillId="3" borderId="6" xfId="1" applyNumberFormat="1" applyFont="1" applyFill="1" applyBorder="1" applyAlignment="1">
      <alignment horizontal="center"/>
    </xf>
    <xf numFmtId="164" fontId="10" fillId="3" borderId="5" xfId="1" applyNumberFormat="1" applyFont="1" applyFill="1" applyBorder="1" applyAlignment="1">
      <alignment horizontal="center"/>
    </xf>
    <xf numFmtId="164" fontId="10" fillId="3" borderId="2" xfId="1" applyNumberFormat="1" applyFont="1" applyFill="1" applyBorder="1" applyAlignment="1">
      <alignment horizontal="center"/>
    </xf>
    <xf numFmtId="164" fontId="10" fillId="3" borderId="13" xfId="1" applyNumberFormat="1" applyFont="1" applyFill="1" applyBorder="1" applyAlignment="1">
      <alignment horizontal="center"/>
    </xf>
    <xf numFmtId="164" fontId="10" fillId="3" borderId="32" xfId="1" applyNumberFormat="1" applyFont="1" applyFill="1" applyBorder="1" applyAlignment="1">
      <alignment horizontal="center"/>
    </xf>
    <xf numFmtId="166" fontId="9" fillId="3" borderId="0" xfId="1" applyNumberFormat="1" applyFont="1" applyFill="1" applyBorder="1" applyAlignment="1">
      <alignment horizontal="center"/>
    </xf>
    <xf numFmtId="166" fontId="9" fillId="3" borderId="19" xfId="1" applyNumberFormat="1" applyFont="1" applyFill="1" applyBorder="1" applyAlignment="1">
      <alignment horizontal="center"/>
    </xf>
    <xf numFmtId="166" fontId="9" fillId="3" borderId="26" xfId="1" applyNumberFormat="1" applyFont="1" applyFill="1" applyBorder="1" applyAlignment="1">
      <alignment horizontal="center"/>
    </xf>
    <xf numFmtId="10" fontId="8" fillId="3" borderId="15" xfId="1" applyNumberFormat="1" applyFont="1" applyFill="1" applyBorder="1" applyAlignment="1">
      <alignment horizontal="center"/>
    </xf>
    <xf numFmtId="164" fontId="9" fillId="3" borderId="0" xfId="1" applyNumberFormat="1" applyFont="1" applyFill="1" applyBorder="1" applyAlignment="1">
      <alignment horizontal="center"/>
    </xf>
    <xf numFmtId="164" fontId="9" fillId="3" borderId="7" xfId="1" applyNumberFormat="1" applyFont="1" applyFill="1" applyBorder="1" applyAlignment="1">
      <alignment horizontal="center"/>
    </xf>
    <xf numFmtId="2" fontId="8" fillId="3" borderId="0" xfId="1" applyNumberFormat="1" applyFont="1" applyFill="1" applyBorder="1" applyAlignment="1">
      <alignment horizontal="center"/>
    </xf>
    <xf numFmtId="2" fontId="8" fillId="3" borderId="7" xfId="1" applyNumberFormat="1" applyFont="1" applyFill="1" applyBorder="1" applyAlignment="1">
      <alignment horizontal="center"/>
    </xf>
    <xf numFmtId="166" fontId="8" fillId="3" borderId="7" xfId="1" applyNumberFormat="1" applyFont="1" applyFill="1" applyBorder="1" applyAlignment="1">
      <alignment horizontal="center"/>
    </xf>
    <xf numFmtId="166" fontId="8" fillId="3" borderId="1" xfId="1" applyNumberFormat="1" applyFont="1" applyFill="1" applyBorder="1" applyAlignment="1">
      <alignment horizontal="center"/>
    </xf>
    <xf numFmtId="166" fontId="8" fillId="3" borderId="15" xfId="1" applyNumberFormat="1" applyFont="1" applyFill="1" applyBorder="1" applyAlignment="1">
      <alignment horizontal="center"/>
    </xf>
    <xf numFmtId="0" fontId="8" fillId="3" borderId="0" xfId="1" quotePrefix="1" applyNumberFormat="1" applyFont="1" applyFill="1" applyBorder="1" applyAlignment="1">
      <alignment horizontal="left" indent="1"/>
    </xf>
    <xf numFmtId="166" fontId="8" fillId="2" borderId="8" xfId="1" applyNumberFormat="1" applyFont="1" applyFill="1" applyBorder="1" applyAlignment="1">
      <alignment horizontal="center"/>
    </xf>
    <xf numFmtId="10" fontId="8" fillId="2" borderId="8" xfId="1" applyNumberFormat="1" applyFont="1" applyFill="1" applyBorder="1" applyAlignment="1">
      <alignment horizontal="center"/>
    </xf>
    <xf numFmtId="0" fontId="8" fillId="2" borderId="8" xfId="1" applyNumberFormat="1" applyFont="1" applyFill="1" applyBorder="1" applyAlignment="1">
      <alignment horizontal="center"/>
    </xf>
    <xf numFmtId="0" fontId="5" fillId="3" borderId="0" xfId="1" applyFont="1" applyFill="1" applyBorder="1" applyAlignment="1">
      <alignment vertical="center"/>
    </xf>
    <xf numFmtId="0" fontId="5" fillId="3" borderId="0" xfId="1" applyFont="1" applyFill="1" applyBorder="1" applyAlignment="1">
      <alignment horizontal="right" vertical="center"/>
    </xf>
    <xf numFmtId="0" fontId="8" fillId="2" borderId="8" xfId="0" applyFont="1" applyFill="1" applyBorder="1"/>
    <xf numFmtId="0" fontId="8" fillId="2" borderId="8" xfId="0" applyFont="1" applyFill="1" applyBorder="1" applyAlignment="1">
      <alignment horizontal="left"/>
    </xf>
    <xf numFmtId="0" fontId="8" fillId="3" borderId="0" xfId="0" applyFont="1" applyFill="1" applyAlignment="1">
      <alignment horizontal="center"/>
    </xf>
    <xf numFmtId="165" fontId="8" fillId="3" borderId="0" xfId="0" applyNumberFormat="1" applyFont="1" applyFill="1" applyAlignment="1">
      <alignment horizontal="center"/>
    </xf>
    <xf numFmtId="0" fontId="8" fillId="3" borderId="0" xfId="0" applyFont="1" applyFill="1" applyAlignment="1">
      <alignment horizontal="left"/>
    </xf>
    <xf numFmtId="9" fontId="8" fillId="3" borderId="0" xfId="0" applyNumberFormat="1" applyFont="1" applyFill="1"/>
    <xf numFmtId="165" fontId="8" fillId="3" borderId="0" xfId="0" applyNumberFormat="1" applyFont="1" applyFill="1"/>
    <xf numFmtId="165" fontId="8" fillId="3" borderId="0" xfId="0" applyNumberFormat="1" applyFont="1" applyFill="1" applyAlignment="1">
      <alignment horizontal="center" wrapText="1"/>
    </xf>
    <xf numFmtId="9" fontId="8" fillId="3" borderId="0" xfId="0" applyNumberFormat="1" applyFont="1" applyFill="1" applyAlignment="1">
      <alignment horizontal="center" wrapText="1"/>
    </xf>
    <xf numFmtId="0" fontId="8" fillId="6" borderId="8" xfId="0" applyFont="1" applyFill="1" applyBorder="1" applyAlignment="1">
      <alignment horizontal="left"/>
    </xf>
    <xf numFmtId="165" fontId="6" fillId="3" borderId="0" xfId="0" applyNumberFormat="1" applyFont="1" applyFill="1"/>
    <xf numFmtId="0" fontId="6" fillId="3" borderId="0" xfId="0" applyFont="1" applyFill="1" applyAlignment="1">
      <alignment horizontal="left"/>
    </xf>
    <xf numFmtId="165" fontId="8" fillId="3" borderId="0" xfId="0" applyNumberFormat="1" applyFont="1" applyFill="1" applyBorder="1"/>
    <xf numFmtId="164" fontId="6" fillId="3" borderId="33" xfId="1" applyNumberFormat="1" applyFont="1" applyFill="1" applyBorder="1" applyAlignment="1">
      <alignment horizontal="center"/>
    </xf>
    <xf numFmtId="164" fontId="6" fillId="3" borderId="16" xfId="1" applyNumberFormat="1" applyFont="1" applyFill="1" applyBorder="1" applyAlignment="1">
      <alignment horizontal="center"/>
    </xf>
    <xf numFmtId="164" fontId="6" fillId="3" borderId="25" xfId="1" applyNumberFormat="1" applyFont="1" applyFill="1" applyBorder="1" applyAlignment="1">
      <alignment horizontal="center"/>
    </xf>
    <xf numFmtId="164" fontId="6" fillId="3" borderId="24" xfId="1" applyNumberFormat="1" applyFont="1" applyFill="1" applyBorder="1" applyAlignment="1">
      <alignment horizontal="center"/>
    </xf>
    <xf numFmtId="164" fontId="9" fillId="2" borderId="8" xfId="1" applyNumberFormat="1" applyFont="1" applyFill="1" applyBorder="1" applyAlignment="1">
      <alignment horizontal="center" wrapText="1"/>
    </xf>
    <xf numFmtId="0" fontId="8" fillId="3" borderId="0" xfId="0" applyNumberFormat="1" applyFont="1" applyFill="1" applyBorder="1"/>
    <xf numFmtId="0" fontId="5" fillId="3" borderId="0" xfId="0" applyFont="1" applyFill="1" applyBorder="1" applyAlignment="1">
      <alignment vertical="center"/>
    </xf>
    <xf numFmtId="0" fontId="8" fillId="3" borderId="0" xfId="0" applyFont="1" applyFill="1" applyAlignment="1">
      <alignment horizontal="center"/>
    </xf>
    <xf numFmtId="0" fontId="8" fillId="3" borderId="0" xfId="1" applyNumberFormat="1" applyFont="1" applyFill="1" applyAlignment="1">
      <alignment horizontal="left"/>
    </xf>
    <xf numFmtId="164" fontId="9" fillId="3" borderId="2" xfId="1" applyNumberFormat="1" applyFont="1" applyFill="1" applyBorder="1" applyAlignment="1">
      <alignment horizontal="center"/>
    </xf>
    <xf numFmtId="164" fontId="12" fillId="3" borderId="0" xfId="1" applyNumberFormat="1" applyFont="1" applyFill="1" applyBorder="1" applyAlignment="1">
      <alignment horizontal="center"/>
    </xf>
    <xf numFmtId="0" fontId="12" fillId="3" borderId="0" xfId="1" quotePrefix="1" applyNumberFormat="1" applyFont="1" applyFill="1" applyBorder="1" applyAlignment="1">
      <alignment horizontal="left"/>
    </xf>
    <xf numFmtId="0" fontId="6" fillId="3" borderId="0" xfId="1" applyNumberFormat="1" applyFont="1" applyFill="1" applyAlignment="1">
      <alignment horizontal="left"/>
    </xf>
    <xf numFmtId="0" fontId="9" fillId="3" borderId="0" xfId="1" applyNumberFormat="1" applyFont="1" applyFill="1" applyAlignment="1">
      <alignment horizontal="left"/>
    </xf>
    <xf numFmtId="166" fontId="9" fillId="2" borderId="8" xfId="1" applyNumberFormat="1" applyFont="1" applyFill="1" applyBorder="1" applyAlignment="1">
      <alignment horizontal="center"/>
    </xf>
    <xf numFmtId="164" fontId="9" fillId="2" borderId="8" xfId="1" applyNumberFormat="1" applyFont="1" applyFill="1" applyBorder="1" applyAlignment="1">
      <alignment horizontal="center" vertical="center" wrapText="1"/>
    </xf>
    <xf numFmtId="164" fontId="6" fillId="2" borderId="8" xfId="1" applyNumberFormat="1" applyFont="1" applyFill="1" applyBorder="1" applyAlignment="1">
      <alignment horizontal="center"/>
    </xf>
    <xf numFmtId="0" fontId="15" fillId="3" borderId="0" xfId="0" applyFont="1" applyFill="1" applyAlignment="1">
      <alignment horizontal="center"/>
    </xf>
    <xf numFmtId="0" fontId="15" fillId="3" borderId="0" xfId="0" applyFont="1" applyFill="1"/>
    <xf numFmtId="165" fontId="15" fillId="3" borderId="0" xfId="0" applyNumberFormat="1" applyFont="1" applyFill="1"/>
    <xf numFmtId="0" fontId="16" fillId="3" borderId="20" xfId="1" applyNumberFormat="1" applyFont="1" applyFill="1" applyBorder="1" applyAlignment="1">
      <alignment horizontal="right"/>
    </xf>
    <xf numFmtId="0" fontId="16" fillId="3" borderId="21" xfId="1" applyNumberFormat="1" applyFont="1" applyFill="1" applyBorder="1" applyAlignment="1">
      <alignment horizontal="center"/>
    </xf>
    <xf numFmtId="0" fontId="15" fillId="3" borderId="23" xfId="1" applyNumberFormat="1" applyFont="1" applyFill="1" applyBorder="1" applyAlignment="1">
      <alignment horizontal="right"/>
    </xf>
    <xf numFmtId="0" fontId="16" fillId="3" borderId="22" xfId="1" applyNumberFormat="1" applyFont="1" applyFill="1" applyBorder="1" applyAlignment="1">
      <alignment horizontal="right"/>
    </xf>
    <xf numFmtId="0" fontId="16" fillId="3" borderId="17" xfId="1" applyNumberFormat="1" applyFont="1" applyFill="1" applyBorder="1" applyAlignment="1">
      <alignment horizontal="center"/>
    </xf>
    <xf numFmtId="165" fontId="15" fillId="3" borderId="0" xfId="0" applyNumberFormat="1" applyFont="1" applyFill="1" applyAlignment="1">
      <alignment horizontal="center"/>
    </xf>
    <xf numFmtId="0" fontId="16" fillId="3" borderId="0" xfId="0" applyFont="1" applyFill="1"/>
    <xf numFmtId="0" fontId="15" fillId="3" borderId="22" xfId="1" applyNumberFormat="1" applyFont="1" applyFill="1" applyBorder="1" applyAlignment="1">
      <alignment horizontal="right"/>
    </xf>
    <xf numFmtId="0" fontId="15" fillId="3" borderId="17" xfId="1" applyNumberFormat="1" applyFont="1" applyFill="1" applyBorder="1" applyAlignment="1">
      <alignment horizontal="center"/>
    </xf>
    <xf numFmtId="0" fontId="15" fillId="2" borderId="28" xfId="1" applyNumberFormat="1" applyFont="1" applyFill="1" applyBorder="1" applyAlignment="1">
      <alignment horizontal="center"/>
    </xf>
    <xf numFmtId="0" fontId="15" fillId="2" borderId="28" xfId="0" applyFont="1" applyFill="1" applyBorder="1"/>
    <xf numFmtId="165" fontId="15" fillId="3" borderId="17" xfId="1" applyNumberFormat="1" applyFont="1" applyFill="1" applyBorder="1" applyAlignment="1">
      <alignment horizontal="center"/>
    </xf>
    <xf numFmtId="165" fontId="15" fillId="2" borderId="28" xfId="1" applyNumberFormat="1" applyFont="1" applyFill="1" applyBorder="1" applyAlignment="1">
      <alignment horizontal="center"/>
    </xf>
    <xf numFmtId="165" fontId="15" fillId="3" borderId="24" xfId="1" applyNumberFormat="1" applyFont="1" applyFill="1" applyBorder="1" applyAlignment="1">
      <alignment horizontal="center"/>
    </xf>
    <xf numFmtId="0" fontId="17" fillId="3" borderId="0" xfId="0" applyFont="1" applyFill="1" applyAlignment="1">
      <alignment horizontal="center"/>
    </xf>
    <xf numFmtId="0" fontId="17" fillId="3" borderId="0" xfId="0" applyFont="1" applyFill="1"/>
    <xf numFmtId="0" fontId="5" fillId="2" borderId="8" xfId="0" applyFont="1" applyFill="1" applyBorder="1" applyAlignment="1">
      <alignment horizontal="center"/>
    </xf>
    <xf numFmtId="0" fontId="6" fillId="3" borderId="0" xfId="1" applyNumberFormat="1" applyFont="1" applyFill="1" applyBorder="1" applyAlignment="1">
      <alignment horizontal="right"/>
    </xf>
    <xf numFmtId="0" fontId="15" fillId="3" borderId="0" xfId="0" applyFont="1" applyFill="1" applyAlignment="1">
      <alignment horizontal="right"/>
    </xf>
    <xf numFmtId="164" fontId="8" fillId="2" borderId="39" xfId="1" applyNumberFormat="1" applyFont="1" applyFill="1" applyBorder="1" applyAlignment="1">
      <alignment horizontal="center"/>
    </xf>
    <xf numFmtId="166" fontId="9" fillId="2" borderId="40" xfId="1" applyNumberFormat="1" applyFont="1" applyFill="1" applyBorder="1" applyAlignment="1">
      <alignment horizontal="center"/>
    </xf>
    <xf numFmtId="0" fontId="5" fillId="3" borderId="0" xfId="0" applyFont="1" applyFill="1" applyAlignment="1">
      <alignment vertical="center"/>
    </xf>
    <xf numFmtId="0" fontId="5" fillId="3" borderId="0" xfId="0" applyFont="1" applyFill="1" applyAlignment="1">
      <alignment horizontal="left" vertical="center"/>
    </xf>
    <xf numFmtId="164" fontId="5" fillId="3" borderId="0" xfId="0" applyNumberFormat="1" applyFont="1" applyFill="1" applyAlignment="1">
      <alignment horizontal="center" vertical="center"/>
    </xf>
    <xf numFmtId="165" fontId="5" fillId="3" borderId="0" xfId="0" applyNumberFormat="1" applyFont="1" applyFill="1" applyAlignment="1">
      <alignment horizontal="center" vertical="center"/>
    </xf>
    <xf numFmtId="0" fontId="7" fillId="3" borderId="0" xfId="0" applyFont="1" applyFill="1" applyAlignment="1">
      <alignment horizontal="left" vertical="center"/>
    </xf>
    <xf numFmtId="0" fontId="7" fillId="3" borderId="10" xfId="0" applyFont="1" applyFill="1" applyBorder="1" applyAlignment="1">
      <alignment horizontal="right" vertical="center"/>
    </xf>
    <xf numFmtId="165" fontId="7" fillId="3" borderId="0" xfId="0" applyNumberFormat="1" applyFont="1" applyFill="1" applyBorder="1" applyAlignment="1">
      <alignment horizontal="center" vertical="center"/>
    </xf>
    <xf numFmtId="165" fontId="7" fillId="3" borderId="7" xfId="0" applyNumberFormat="1" applyFont="1" applyFill="1" applyBorder="1" applyAlignment="1">
      <alignment horizontal="center" vertical="center"/>
    </xf>
    <xf numFmtId="165" fontId="7" fillId="3" borderId="0" xfId="0" applyNumberFormat="1" applyFont="1" applyFill="1" applyAlignment="1">
      <alignment horizontal="center" vertical="center"/>
    </xf>
    <xf numFmtId="0" fontId="7" fillId="3" borderId="14" xfId="0" applyFont="1" applyFill="1" applyBorder="1" applyAlignment="1">
      <alignment horizontal="right" vertical="center"/>
    </xf>
    <xf numFmtId="165" fontId="7" fillId="3" borderId="1" xfId="0" applyNumberFormat="1" applyFont="1" applyFill="1" applyBorder="1" applyAlignment="1">
      <alignment horizontal="center" vertical="center"/>
    </xf>
    <xf numFmtId="165" fontId="7" fillId="3" borderId="15" xfId="0" applyNumberFormat="1" applyFont="1" applyFill="1" applyBorder="1" applyAlignment="1">
      <alignment horizontal="center" vertical="center"/>
    </xf>
    <xf numFmtId="165" fontId="0" fillId="3" borderId="0" xfId="0" applyNumberFormat="1" applyFill="1" applyAlignment="1">
      <alignment vertical="center"/>
    </xf>
    <xf numFmtId="165" fontId="7" fillId="3" borderId="0" xfId="0" applyNumberFormat="1" applyFont="1" applyFill="1" applyAlignment="1">
      <alignment horizontal="left" vertical="center"/>
    </xf>
    <xf numFmtId="0" fontId="5" fillId="3" borderId="1" xfId="0" applyFont="1" applyFill="1" applyBorder="1" applyAlignment="1"/>
    <xf numFmtId="0" fontId="5" fillId="3" borderId="10" xfId="0" applyFont="1" applyFill="1" applyBorder="1" applyAlignment="1"/>
    <xf numFmtId="0" fontId="5" fillId="3" borderId="0" xfId="0" applyFont="1" applyFill="1" applyBorder="1" applyAlignment="1"/>
    <xf numFmtId="0" fontId="7" fillId="3" borderId="0" xfId="0" applyFont="1" applyFill="1" applyAlignment="1">
      <alignment horizontal="right" vertical="center"/>
    </xf>
    <xf numFmtId="10" fontId="8" fillId="3" borderId="1" xfId="1" applyNumberFormat="1" applyFont="1" applyFill="1" applyBorder="1" applyAlignment="1">
      <alignment horizontal="center"/>
    </xf>
    <xf numFmtId="0" fontId="7" fillId="3" borderId="0" xfId="0" applyFont="1" applyFill="1" applyAlignment="1">
      <alignment vertical="center"/>
    </xf>
    <xf numFmtId="0" fontId="8" fillId="3" borderId="0" xfId="0" applyFont="1" applyFill="1" applyBorder="1" applyAlignment="1">
      <alignment horizontal="center"/>
    </xf>
    <xf numFmtId="164" fontId="9" fillId="3" borderId="18" xfId="1" applyNumberFormat="1" applyFont="1" applyFill="1" applyBorder="1" applyAlignment="1">
      <alignment horizontal="center"/>
    </xf>
    <xf numFmtId="1" fontId="15" fillId="3" borderId="28" xfId="1" applyNumberFormat="1" applyFont="1" applyFill="1" applyBorder="1" applyAlignment="1">
      <alignment horizontal="center"/>
    </xf>
    <xf numFmtId="0" fontId="5" fillId="3" borderId="0" xfId="0" applyFont="1" applyFill="1" applyAlignment="1">
      <alignment horizontal="center" vertical="center"/>
    </xf>
    <xf numFmtId="0" fontId="20" fillId="3" borderId="12" xfId="0" applyFont="1" applyFill="1" applyBorder="1" applyAlignment="1">
      <alignment horizontal="center"/>
    </xf>
    <xf numFmtId="0" fontId="20" fillId="3" borderId="0" xfId="0" applyFont="1" applyFill="1"/>
    <xf numFmtId="0" fontId="20" fillId="3" borderId="0" xfId="0" applyFont="1" applyFill="1" applyAlignment="1">
      <alignment horizontal="center"/>
    </xf>
    <xf numFmtId="0" fontId="21" fillId="3" borderId="0" xfId="0" applyFont="1" applyFill="1" applyAlignment="1">
      <alignment horizontal="center"/>
    </xf>
    <xf numFmtId="0" fontId="22" fillId="3" borderId="0" xfId="0" applyFont="1" applyFill="1" applyAlignment="1">
      <alignment horizontal="right"/>
    </xf>
    <xf numFmtId="164" fontId="22" fillId="3" borderId="0" xfId="0" applyNumberFormat="1" applyFont="1" applyFill="1" applyBorder="1" applyAlignment="1"/>
    <xf numFmtId="0" fontId="23" fillId="3" borderId="0" xfId="0" applyFont="1" applyFill="1" applyAlignment="1">
      <alignment horizontal="left"/>
    </xf>
    <xf numFmtId="0" fontId="23" fillId="3" borderId="0" xfId="0" applyFont="1" applyFill="1" applyAlignment="1">
      <alignment horizontal="center"/>
    </xf>
    <xf numFmtId="0" fontId="24" fillId="3" borderId="0" xfId="0" applyFont="1" applyFill="1" applyAlignment="1">
      <alignment horizontal="center"/>
    </xf>
    <xf numFmtId="164" fontId="24" fillId="3" borderId="0" xfId="0" applyNumberFormat="1" applyFont="1" applyFill="1" applyBorder="1" applyAlignment="1">
      <alignment horizontal="left" vertical="center"/>
    </xf>
    <xf numFmtId="0" fontId="25" fillId="3" borderId="0" xfId="0" applyFont="1" applyFill="1" applyAlignment="1">
      <alignment horizontal="left"/>
    </xf>
    <xf numFmtId="0" fontId="20" fillId="3" borderId="0" xfId="0" applyFont="1" applyFill="1" applyAlignment="1">
      <alignment horizontal="left" indent="1"/>
    </xf>
    <xf numFmtId="164" fontId="20" fillId="3" borderId="0" xfId="0" applyNumberFormat="1" applyFont="1" applyFill="1" applyAlignment="1">
      <alignment horizontal="center"/>
    </xf>
    <xf numFmtId="0" fontId="25" fillId="3" borderId="0" xfId="0" applyFont="1" applyFill="1" applyAlignment="1">
      <alignment horizontal="right"/>
    </xf>
    <xf numFmtId="164" fontId="20" fillId="3" borderId="0" xfId="0" applyNumberFormat="1" applyFont="1" applyFill="1" applyBorder="1" applyAlignment="1">
      <alignment horizontal="right" vertical="center"/>
    </xf>
    <xf numFmtId="164" fontId="20" fillId="3" borderId="0" xfId="0" applyNumberFormat="1" applyFont="1" applyFill="1" applyBorder="1" applyAlignment="1">
      <alignment horizontal="left" vertical="center"/>
    </xf>
    <xf numFmtId="0" fontId="25" fillId="3" borderId="0" xfId="0" applyFont="1" applyFill="1" applyAlignment="1">
      <alignment horizontal="right" vertical="center"/>
    </xf>
    <xf numFmtId="0" fontId="23" fillId="3" borderId="0" xfId="0" applyFont="1" applyFill="1" applyBorder="1" applyAlignment="1">
      <alignment horizontal="left"/>
    </xf>
    <xf numFmtId="0" fontId="23" fillId="3" borderId="44" xfId="0" applyFont="1" applyFill="1" applyBorder="1"/>
    <xf numFmtId="0" fontId="23" fillId="3" borderId="45" xfId="0" applyFont="1" applyFill="1" applyBorder="1" applyAlignment="1">
      <alignment horizontal="center"/>
    </xf>
    <xf numFmtId="0" fontId="19" fillId="9" borderId="46" xfId="0" applyFont="1" applyFill="1" applyBorder="1" applyAlignment="1">
      <alignment horizontal="center"/>
    </xf>
    <xf numFmtId="164" fontId="20" fillId="3" borderId="0" xfId="0" applyNumberFormat="1" applyFont="1" applyFill="1" applyBorder="1" applyAlignment="1">
      <alignment horizontal="center"/>
    </xf>
    <xf numFmtId="0" fontId="23" fillId="3" borderId="22" xfId="0" applyFont="1" applyFill="1" applyBorder="1" applyAlignment="1">
      <alignment horizontal="left" indent="1"/>
    </xf>
    <xf numFmtId="164" fontId="23" fillId="3" borderId="0" xfId="0" applyNumberFormat="1" applyFont="1" applyFill="1" applyBorder="1" applyAlignment="1">
      <alignment horizontal="center"/>
    </xf>
    <xf numFmtId="164" fontId="23" fillId="3" borderId="0" xfId="0" applyNumberFormat="1" applyFont="1" applyFill="1" applyAlignment="1">
      <alignment horizontal="center"/>
    </xf>
    <xf numFmtId="0" fontId="23" fillId="3" borderId="22" xfId="0" applyFont="1" applyFill="1" applyBorder="1"/>
    <xf numFmtId="0" fontId="23" fillId="3" borderId="50" xfId="0" applyFont="1" applyFill="1" applyBorder="1" applyAlignment="1">
      <alignment horizontal="center"/>
    </xf>
    <xf numFmtId="0" fontId="23" fillId="3" borderId="51" xfId="0" applyFont="1" applyFill="1" applyBorder="1" applyAlignment="1">
      <alignment horizontal="center"/>
    </xf>
    <xf numFmtId="0" fontId="20" fillId="3" borderId="22" xfId="0" applyFont="1" applyFill="1" applyBorder="1" applyAlignment="1">
      <alignment horizontal="left" indent="1"/>
    </xf>
    <xf numFmtId="0" fontId="20" fillId="3" borderId="17" xfId="0" applyFont="1" applyFill="1" applyBorder="1" applyAlignment="1">
      <alignment horizontal="center"/>
    </xf>
    <xf numFmtId="0" fontId="20" fillId="3" borderId="30" xfId="0" applyFont="1" applyFill="1" applyBorder="1" applyAlignment="1">
      <alignment horizontal="center"/>
    </xf>
    <xf numFmtId="0" fontId="9" fillId="3" borderId="0" xfId="0" applyFont="1" applyFill="1" applyAlignment="1">
      <alignment horizontal="left" indent="1"/>
    </xf>
    <xf numFmtId="164" fontId="9" fillId="3" borderId="0" xfId="0" applyNumberFormat="1" applyFont="1" applyFill="1" applyBorder="1" applyAlignment="1">
      <alignment horizontal="center"/>
    </xf>
    <xf numFmtId="0" fontId="20" fillId="3" borderId="23" xfId="0" applyFont="1" applyFill="1" applyBorder="1" applyAlignment="1">
      <alignment horizontal="left" indent="1"/>
    </xf>
    <xf numFmtId="0" fontId="20" fillId="3" borderId="24" xfId="0" applyFont="1" applyFill="1" applyBorder="1" applyAlignment="1">
      <alignment horizontal="center"/>
    </xf>
    <xf numFmtId="164" fontId="23" fillId="3" borderId="52" xfId="0" applyNumberFormat="1" applyFont="1" applyFill="1" applyBorder="1" applyAlignment="1">
      <alignment horizontal="center"/>
    </xf>
    <xf numFmtId="0" fontId="20" fillId="3" borderId="20" xfId="0" applyFont="1" applyFill="1" applyBorder="1" applyAlignment="1">
      <alignment horizontal="left" indent="1"/>
    </xf>
    <xf numFmtId="164" fontId="20" fillId="3" borderId="21" xfId="0" applyNumberFormat="1" applyFont="1" applyFill="1" applyBorder="1" applyAlignment="1">
      <alignment horizontal="center"/>
    </xf>
    <xf numFmtId="164" fontId="20" fillId="3" borderId="51" xfId="0" applyNumberFormat="1" applyFont="1" applyFill="1" applyBorder="1" applyAlignment="1">
      <alignment horizontal="center"/>
    </xf>
    <xf numFmtId="164" fontId="9" fillId="3" borderId="19" xfId="0" applyNumberFormat="1" applyFont="1" applyFill="1" applyBorder="1" applyAlignment="1">
      <alignment horizontal="center"/>
    </xf>
    <xf numFmtId="164" fontId="20" fillId="3" borderId="24" xfId="0" applyNumberFormat="1" applyFont="1" applyFill="1" applyBorder="1" applyAlignment="1">
      <alignment horizontal="center"/>
    </xf>
    <xf numFmtId="164" fontId="20" fillId="3" borderId="50" xfId="0" applyNumberFormat="1" applyFont="1" applyFill="1" applyBorder="1" applyAlignment="1">
      <alignment horizontal="center"/>
    </xf>
    <xf numFmtId="0" fontId="23" fillId="3" borderId="0" xfId="0" applyFont="1" applyFill="1"/>
    <xf numFmtId="10" fontId="20" fillId="3" borderId="0" xfId="0" applyNumberFormat="1" applyFont="1" applyFill="1" applyBorder="1" applyAlignment="1">
      <alignment horizontal="center"/>
    </xf>
    <xf numFmtId="10" fontId="20" fillId="3" borderId="0" xfId="0" applyNumberFormat="1" applyFont="1" applyFill="1" applyAlignment="1">
      <alignment horizontal="center"/>
    </xf>
    <xf numFmtId="164" fontId="20" fillId="3" borderId="30" xfId="0" applyNumberFormat="1" applyFont="1" applyFill="1" applyBorder="1" applyAlignment="1">
      <alignment horizontal="center"/>
    </xf>
    <xf numFmtId="164" fontId="20" fillId="3" borderId="17" xfId="0" applyNumberFormat="1" applyFont="1" applyFill="1" applyBorder="1" applyAlignment="1">
      <alignment horizontal="center"/>
    </xf>
    <xf numFmtId="1" fontId="23" fillId="3" borderId="47" xfId="0" applyNumberFormat="1" applyFont="1" applyFill="1" applyBorder="1" applyAlignment="1">
      <alignment horizontal="center"/>
    </xf>
    <xf numFmtId="1" fontId="23" fillId="3" borderId="48" xfId="0" applyNumberFormat="1" applyFont="1" applyFill="1" applyBorder="1" applyAlignment="1">
      <alignment horizontal="center"/>
    </xf>
    <xf numFmtId="0" fontId="15" fillId="6" borderId="8" xfId="0" applyFont="1" applyFill="1" applyBorder="1" applyAlignment="1">
      <alignment horizontal="center"/>
    </xf>
    <xf numFmtId="0" fontId="8" fillId="3" borderId="12" xfId="0" applyFont="1" applyFill="1" applyBorder="1"/>
    <xf numFmtId="0" fontId="6" fillId="3" borderId="0" xfId="0" applyFont="1" applyFill="1" applyBorder="1" applyAlignment="1">
      <alignment horizontal="center"/>
    </xf>
    <xf numFmtId="164" fontId="6" fillId="3" borderId="0" xfId="0" applyNumberFormat="1" applyFont="1" applyFill="1" applyAlignment="1">
      <alignment horizontal="center"/>
    </xf>
    <xf numFmtId="0" fontId="9" fillId="10" borderId="0" xfId="0" applyFont="1" applyFill="1" applyAlignment="1">
      <alignment horizontal="right"/>
    </xf>
    <xf numFmtId="164" fontId="9" fillId="10" borderId="0" xfId="0" applyNumberFormat="1" applyFont="1" applyFill="1" applyBorder="1" applyAlignment="1">
      <alignment horizontal="center"/>
    </xf>
    <xf numFmtId="0" fontId="8" fillId="10" borderId="0" xfId="0" applyFont="1" applyFill="1" applyBorder="1" applyAlignment="1">
      <alignment horizontal="center"/>
    </xf>
    <xf numFmtId="164" fontId="9" fillId="10" borderId="0" xfId="0" applyNumberFormat="1" applyFont="1" applyFill="1" applyAlignment="1">
      <alignment horizontal="center"/>
    </xf>
    <xf numFmtId="0" fontId="10" fillId="3" borderId="0" xfId="0" applyFont="1" applyFill="1"/>
    <xf numFmtId="164" fontId="10" fillId="3" borderId="0" xfId="0" applyNumberFormat="1" applyFont="1" applyFill="1" applyBorder="1" applyAlignment="1">
      <alignment horizontal="center"/>
    </xf>
    <xf numFmtId="164" fontId="10" fillId="3" borderId="49" xfId="0" applyNumberFormat="1" applyFont="1" applyFill="1" applyBorder="1" applyAlignment="1">
      <alignment horizontal="center"/>
    </xf>
    <xf numFmtId="166" fontId="9" fillId="3" borderId="0" xfId="0" applyNumberFormat="1" applyFont="1" applyFill="1" applyBorder="1" applyAlignment="1">
      <alignment horizontal="center"/>
    </xf>
    <xf numFmtId="166" fontId="9" fillId="3" borderId="19" xfId="0" applyNumberFormat="1" applyFont="1" applyFill="1" applyBorder="1" applyAlignment="1">
      <alignment horizontal="center"/>
    </xf>
    <xf numFmtId="166" fontId="9" fillId="3" borderId="0" xfId="0" applyNumberFormat="1" applyFont="1" applyFill="1" applyAlignment="1">
      <alignment horizontal="center"/>
    </xf>
    <xf numFmtId="0" fontId="6" fillId="3" borderId="18" xfId="0" applyFont="1" applyFill="1" applyBorder="1" applyAlignment="1">
      <alignment horizontal="center"/>
    </xf>
    <xf numFmtId="0" fontId="20" fillId="10" borderId="0" xfId="0" applyFont="1" applyFill="1" applyAlignment="1">
      <alignment horizontal="left"/>
    </xf>
    <xf numFmtId="166" fontId="8" fillId="3" borderId="0" xfId="0" applyNumberFormat="1" applyFont="1" applyFill="1" applyAlignment="1">
      <alignment horizontal="center"/>
    </xf>
    <xf numFmtId="164" fontId="9" fillId="3" borderId="0" xfId="0" applyNumberFormat="1" applyFont="1" applyFill="1" applyAlignment="1">
      <alignment horizontal="center"/>
    </xf>
    <xf numFmtId="0" fontId="8" fillId="3" borderId="2" xfId="1" applyNumberFormat="1" applyFont="1" applyFill="1" applyBorder="1" applyAlignment="1">
      <alignment horizontal="center"/>
    </xf>
    <xf numFmtId="166" fontId="6" fillId="3" borderId="0" xfId="1" applyNumberFormat="1" applyFont="1" applyFill="1" applyBorder="1" applyAlignment="1">
      <alignment horizontal="center"/>
    </xf>
    <xf numFmtId="166" fontId="9" fillId="3" borderId="1" xfId="1" applyNumberFormat="1" applyFont="1" applyFill="1" applyBorder="1" applyAlignment="1">
      <alignment horizontal="center"/>
    </xf>
    <xf numFmtId="0" fontId="8" fillId="3" borderId="0" xfId="0" applyFont="1" applyFill="1" applyBorder="1" applyAlignment="1">
      <alignment horizontal="center"/>
    </xf>
    <xf numFmtId="10" fontId="8" fillId="3" borderId="0" xfId="1" applyNumberFormat="1" applyFont="1" applyFill="1" applyBorder="1" applyAlignment="1">
      <alignment horizontal="center"/>
    </xf>
    <xf numFmtId="164" fontId="9" fillId="3" borderId="13" xfId="1" applyNumberFormat="1" applyFont="1" applyFill="1" applyBorder="1" applyAlignment="1">
      <alignment horizontal="center"/>
    </xf>
    <xf numFmtId="0" fontId="6" fillId="3" borderId="14" xfId="1" applyNumberFormat="1" applyFont="1" applyFill="1" applyBorder="1" applyAlignment="1">
      <alignment horizontal="center"/>
    </xf>
    <xf numFmtId="0" fontId="6" fillId="3" borderId="1" xfId="1" applyNumberFormat="1" applyFont="1" applyFill="1" applyBorder="1" applyAlignment="1">
      <alignment horizontal="center"/>
    </xf>
    <xf numFmtId="0" fontId="6" fillId="3" borderId="15" xfId="1" applyNumberFormat="1" applyFont="1" applyFill="1" applyBorder="1" applyAlignment="1">
      <alignment horizontal="center"/>
    </xf>
    <xf numFmtId="164" fontId="6" fillId="3" borderId="54" xfId="1" applyNumberFormat="1" applyFont="1" applyFill="1" applyBorder="1" applyAlignment="1">
      <alignment horizontal="center"/>
    </xf>
    <xf numFmtId="164" fontId="9" fillId="3" borderId="54" xfId="1" applyNumberFormat="1" applyFont="1" applyFill="1" applyBorder="1" applyAlignment="1">
      <alignment horizontal="center"/>
    </xf>
    <xf numFmtId="0" fontId="6" fillId="3" borderId="9" xfId="1" applyNumberFormat="1" applyFont="1" applyFill="1" applyBorder="1" applyAlignment="1">
      <alignment horizontal="center"/>
    </xf>
    <xf numFmtId="164" fontId="9" fillId="3" borderId="10" xfId="1" applyNumberFormat="1" applyFont="1" applyFill="1" applyBorder="1" applyAlignment="1">
      <alignment horizontal="center"/>
    </xf>
    <xf numFmtId="0" fontId="8" fillId="3" borderId="1" xfId="1" applyNumberFormat="1" applyFont="1" applyFill="1" applyBorder="1"/>
    <xf numFmtId="0" fontId="8" fillId="3" borderId="15" xfId="1" applyNumberFormat="1" applyFont="1" applyFill="1" applyBorder="1" applyAlignment="1">
      <alignment horizontal="center"/>
    </xf>
    <xf numFmtId="0" fontId="6" fillId="3" borderId="14" xfId="1" applyNumberFormat="1" applyFont="1" applyFill="1" applyBorder="1"/>
    <xf numFmtId="0" fontId="9" fillId="3" borderId="0" xfId="1" applyNumberFormat="1" applyFont="1" applyFill="1" applyBorder="1" applyAlignment="1"/>
    <xf numFmtId="0" fontId="5" fillId="3" borderId="0" xfId="0" applyFont="1" applyFill="1" applyBorder="1" applyAlignment="1">
      <alignment horizontal="center"/>
    </xf>
    <xf numFmtId="0" fontId="8" fillId="3" borderId="0" xfId="1" applyNumberFormat="1" applyFont="1" applyFill="1" applyAlignment="1">
      <alignment horizontal="center" wrapText="1"/>
    </xf>
    <xf numFmtId="0" fontId="5" fillId="3" borderId="12" xfId="1" applyFont="1" applyFill="1" applyBorder="1" applyAlignment="1">
      <alignment vertical="center" wrapText="1"/>
    </xf>
    <xf numFmtId="0" fontId="5" fillId="3" borderId="0" xfId="1" applyFont="1" applyFill="1" applyBorder="1" applyAlignment="1">
      <alignment vertical="center" wrapText="1"/>
    </xf>
    <xf numFmtId="0" fontId="8" fillId="3" borderId="0" xfId="1" applyNumberFormat="1" applyFont="1" applyFill="1" applyBorder="1" applyAlignment="1">
      <alignment wrapText="1"/>
    </xf>
    <xf numFmtId="0" fontId="6" fillId="3" borderId="0" xfId="1" applyNumberFormat="1" applyFont="1" applyFill="1" applyBorder="1" applyAlignment="1">
      <alignment horizontal="center" wrapText="1"/>
    </xf>
    <xf numFmtId="0" fontId="6" fillId="3" borderId="7" xfId="1" applyNumberFormat="1" applyFont="1" applyFill="1" applyBorder="1" applyAlignment="1">
      <alignment horizontal="center" wrapText="1"/>
    </xf>
    <xf numFmtId="0" fontId="8" fillId="3" borderId="0" xfId="1" applyNumberFormat="1" applyFont="1" applyFill="1" applyAlignment="1">
      <alignment wrapText="1"/>
    </xf>
    <xf numFmtId="0" fontId="8" fillId="3" borderId="0" xfId="1" applyNumberFormat="1" applyFont="1" applyFill="1" applyBorder="1" applyAlignment="1">
      <alignment horizontal="right" wrapText="1"/>
    </xf>
    <xf numFmtId="0" fontId="8" fillId="3" borderId="0" xfId="1" applyNumberFormat="1" applyFont="1" applyFill="1" applyBorder="1" applyAlignment="1">
      <alignment horizontal="center" wrapText="1"/>
    </xf>
    <xf numFmtId="0" fontId="6" fillId="3" borderId="54" xfId="1" applyNumberFormat="1" applyFont="1" applyFill="1" applyBorder="1" applyAlignment="1">
      <alignment horizontal="center" wrapText="1"/>
    </xf>
    <xf numFmtId="164" fontId="6" fillId="3" borderId="7" xfId="1" applyNumberFormat="1" applyFont="1" applyFill="1" applyBorder="1" applyAlignment="1">
      <alignment horizontal="center" wrapText="1"/>
    </xf>
    <xf numFmtId="0" fontId="18" fillId="8" borderId="34" xfId="0" applyFont="1" applyFill="1" applyBorder="1" applyAlignment="1" applyProtection="1">
      <alignment horizontal="left" vertical="center" wrapText="1"/>
      <protection locked="0"/>
    </xf>
    <xf numFmtId="0" fontId="18" fillId="6" borderId="34" xfId="0" applyFont="1" applyFill="1" applyBorder="1" applyAlignment="1" applyProtection="1">
      <alignment horizontal="left" vertical="center" wrapText="1"/>
      <protection locked="0"/>
    </xf>
    <xf numFmtId="0" fontId="18" fillId="8" borderId="34" xfId="0" applyNumberFormat="1" applyFont="1" applyFill="1" applyBorder="1" applyAlignment="1" applyProtection="1">
      <alignment horizontal="left" vertical="center" wrapText="1"/>
      <protection locked="0"/>
    </xf>
    <xf numFmtId="49" fontId="18" fillId="8" borderId="34" xfId="0" applyNumberFormat="1" applyFont="1" applyFill="1" applyBorder="1" applyAlignment="1" applyProtection="1">
      <alignment horizontal="left" vertical="center" wrapText="1"/>
      <protection locked="0"/>
    </xf>
    <xf numFmtId="164" fontId="18" fillId="8" borderId="34" xfId="0" applyNumberFormat="1" applyFont="1" applyFill="1" applyBorder="1" applyAlignment="1" applyProtection="1">
      <alignment horizontal="left" vertical="center" wrapText="1"/>
      <protection locked="0"/>
    </xf>
    <xf numFmtId="165" fontId="18" fillId="8" borderId="34" xfId="0" applyNumberFormat="1" applyFont="1" applyFill="1" applyBorder="1" applyAlignment="1" applyProtection="1">
      <alignment horizontal="center" vertical="center" wrapText="1"/>
      <protection locked="0"/>
    </xf>
    <xf numFmtId="165" fontId="18" fillId="8" borderId="34" xfId="0" applyNumberFormat="1" applyFont="1" applyFill="1" applyBorder="1" applyAlignment="1" applyProtection="1">
      <alignment horizontal="left" vertical="center" wrapText="1"/>
      <protection locked="0"/>
    </xf>
    <xf numFmtId="165" fontId="18" fillId="8" borderId="35" xfId="0" applyNumberFormat="1" applyFont="1" applyFill="1" applyBorder="1" applyAlignment="1" applyProtection="1">
      <alignment horizontal="left" vertical="center" wrapText="1"/>
      <protection locked="0"/>
    </xf>
    <xf numFmtId="0" fontId="18" fillId="0" borderId="0" xfId="0" applyFont="1"/>
    <xf numFmtId="0" fontId="26" fillId="0" borderId="0" xfId="0" applyFont="1" applyAlignment="1">
      <alignment horizontal="left" vertical="center"/>
    </xf>
    <xf numFmtId="0" fontId="26" fillId="0" borderId="0" xfId="0" applyNumberFormat="1" applyFont="1" applyAlignment="1">
      <alignment horizontal="right" vertical="center"/>
    </xf>
    <xf numFmtId="49" fontId="26" fillId="0" borderId="0" xfId="0" applyNumberFormat="1" applyFont="1" applyAlignment="1">
      <alignment horizontal="left" vertical="center"/>
    </xf>
    <xf numFmtId="165" fontId="26" fillId="0" borderId="0" xfId="0" applyNumberFormat="1" applyFont="1" applyAlignment="1">
      <alignment horizontal="center" vertical="center"/>
    </xf>
    <xf numFmtId="165" fontId="18" fillId="0" borderId="0" xfId="9" applyNumberFormat="1" applyFont="1" applyFill="1" applyAlignment="1" applyProtection="1">
      <alignment horizontal="center" vertical="center"/>
      <protection locked="0"/>
    </xf>
    <xf numFmtId="0" fontId="26" fillId="0" borderId="0" xfId="0" applyNumberFormat="1" applyFont="1" applyFill="1" applyAlignment="1" applyProtection="1">
      <alignment horizontal="right" vertical="center"/>
      <protection locked="0"/>
    </xf>
    <xf numFmtId="0" fontId="26" fillId="0" borderId="0" xfId="0" applyFont="1" applyFill="1" applyAlignment="1" applyProtection="1">
      <alignment horizontal="left" vertical="center"/>
      <protection locked="0"/>
    </xf>
    <xf numFmtId="165" fontId="18" fillId="0" borderId="0" xfId="1" applyNumberFormat="1" applyFont="1" applyFill="1" applyAlignment="1" applyProtection="1">
      <alignment horizontal="center" vertical="center"/>
      <protection locked="0"/>
    </xf>
    <xf numFmtId="0" fontId="18" fillId="3" borderId="0" xfId="0" applyFont="1" applyFill="1" applyAlignment="1">
      <alignment horizontal="center" vertical="center"/>
    </xf>
    <xf numFmtId="0" fontId="18" fillId="3" borderId="0" xfId="0" applyFont="1" applyFill="1" applyAlignment="1">
      <alignment vertical="center"/>
    </xf>
    <xf numFmtId="164" fontId="0" fillId="0" borderId="0" xfId="9" applyNumberFormat="1" applyFont="1" applyFill="1" applyAlignment="1" applyProtection="1">
      <alignment horizontal="center" vertical="center"/>
      <protection locked="0"/>
    </xf>
    <xf numFmtId="0" fontId="0" fillId="0" borderId="0" xfId="0" applyFill="1" applyAlignment="1" applyProtection="1">
      <alignment horizontal="center"/>
      <protection locked="0"/>
    </xf>
    <xf numFmtId="14" fontId="0" fillId="0" borderId="0" xfId="0" applyNumberFormat="1" applyFill="1" applyProtection="1">
      <protection locked="0"/>
    </xf>
    <xf numFmtId="0" fontId="15" fillId="3" borderId="50" xfId="1" applyNumberFormat="1" applyFont="1" applyFill="1" applyBorder="1" applyAlignment="1">
      <alignment horizontal="right"/>
    </xf>
    <xf numFmtId="164" fontId="9" fillId="3" borderId="12" xfId="1" applyNumberFormat="1" applyFont="1" applyFill="1" applyBorder="1" applyAlignment="1">
      <alignment horizontal="center"/>
    </xf>
    <xf numFmtId="166" fontId="8" fillId="2" borderId="8" xfId="0" applyNumberFormat="1" applyFont="1" applyFill="1" applyBorder="1" applyAlignment="1">
      <alignment horizontal="center"/>
    </xf>
    <xf numFmtId="0" fontId="5" fillId="3" borderId="0" xfId="0" applyFont="1" applyFill="1" applyAlignment="1">
      <alignment horizontal="left" indent="1"/>
    </xf>
    <xf numFmtId="164" fontId="5" fillId="3" borderId="0" xfId="0" applyNumberFormat="1" applyFont="1" applyFill="1" applyAlignment="1">
      <alignment horizontal="center"/>
    </xf>
    <xf numFmtId="2" fontId="5" fillId="3" borderId="0" xfId="0" applyNumberFormat="1" applyFont="1" applyFill="1" applyAlignment="1">
      <alignment horizontal="center"/>
    </xf>
    <xf numFmtId="0" fontId="5" fillId="3" borderId="0" xfId="0" applyFont="1" applyFill="1" applyAlignment="1">
      <alignment horizontal="center"/>
    </xf>
    <xf numFmtId="0" fontId="5" fillId="3" borderId="0" xfId="0" applyFont="1" applyFill="1" applyBorder="1"/>
    <xf numFmtId="0" fontId="28" fillId="3" borderId="0" xfId="0" applyFont="1" applyFill="1" applyBorder="1" applyAlignment="1">
      <alignment horizontal="left"/>
    </xf>
    <xf numFmtId="0" fontId="5" fillId="3" borderId="0" xfId="0" applyFont="1" applyFill="1" applyAlignment="1">
      <alignment horizontal="left" indent="2"/>
    </xf>
    <xf numFmtId="0" fontId="5" fillId="3" borderId="0" xfId="0" applyFont="1" applyFill="1" applyBorder="1" applyAlignment="1">
      <alignment horizontal="left" indent="1"/>
    </xf>
    <xf numFmtId="0" fontId="29" fillId="3" borderId="0" xfId="0" applyFont="1" applyFill="1" applyAlignment="1">
      <alignment horizontal="left" indent="1"/>
    </xf>
    <xf numFmtId="164" fontId="5" fillId="3" borderId="0" xfId="0" applyNumberFormat="1" applyFont="1" applyFill="1" applyBorder="1" applyAlignment="1">
      <alignment horizontal="center"/>
    </xf>
    <xf numFmtId="166" fontId="5" fillId="3" borderId="0" xfId="0" applyNumberFormat="1" applyFont="1" applyFill="1" applyAlignment="1">
      <alignment horizontal="left"/>
    </xf>
    <xf numFmtId="0" fontId="29" fillId="3" borderId="0" xfId="0" applyFont="1" applyFill="1"/>
    <xf numFmtId="166" fontId="5" fillId="3" borderId="0" xfId="0" applyNumberFormat="1" applyFont="1" applyFill="1" applyAlignment="1">
      <alignment horizontal="center"/>
    </xf>
    <xf numFmtId="0" fontId="27" fillId="3" borderId="0" xfId="0" applyFont="1" applyFill="1" applyAlignment="1">
      <alignment horizontal="center"/>
    </xf>
    <xf numFmtId="164" fontId="9" fillId="3" borderId="18" xfId="0" applyNumberFormat="1" applyFont="1" applyFill="1" applyBorder="1" applyAlignment="1">
      <alignment horizontal="center"/>
    </xf>
    <xf numFmtId="164" fontId="6" fillId="3" borderId="49" xfId="1" applyNumberFormat="1" applyFont="1" applyFill="1" applyBorder="1" applyAlignment="1">
      <alignment horizontal="center"/>
    </xf>
    <xf numFmtId="164" fontId="6" fillId="3" borderId="49" xfId="0" applyNumberFormat="1" applyFont="1" applyFill="1" applyBorder="1" applyAlignment="1">
      <alignment horizontal="center"/>
    </xf>
    <xf numFmtId="165" fontId="8" fillId="3" borderId="0" xfId="0" applyNumberFormat="1" applyFont="1" applyFill="1" applyBorder="1" applyAlignment="1">
      <alignment horizontal="center" wrapText="1"/>
    </xf>
    <xf numFmtId="165" fontId="6" fillId="3" borderId="0" xfId="0" applyNumberFormat="1" applyFont="1" applyFill="1" applyBorder="1"/>
    <xf numFmtId="165" fontId="8" fillId="3" borderId="54" xfId="0" applyNumberFormat="1" applyFont="1" applyFill="1" applyBorder="1" applyAlignment="1">
      <alignment horizontal="center"/>
    </xf>
    <xf numFmtId="1" fontId="8" fillId="2" borderId="9" xfId="0" applyNumberFormat="1" applyFont="1" applyFill="1" applyBorder="1" applyAlignment="1">
      <alignment horizontal="center"/>
    </xf>
    <xf numFmtId="0" fontId="8" fillId="3" borderId="0" xfId="0" applyFont="1" applyFill="1" applyBorder="1" applyAlignment="1"/>
    <xf numFmtId="165" fontId="8" fillId="3" borderId="0" xfId="0" applyNumberFormat="1" applyFont="1" applyFill="1" applyBorder="1" applyAlignment="1"/>
    <xf numFmtId="1" fontId="8" fillId="3" borderId="0" xfId="0" applyNumberFormat="1" applyFont="1" applyFill="1" applyBorder="1" applyAlignment="1">
      <alignment horizontal="center"/>
    </xf>
    <xf numFmtId="165" fontId="8" fillId="3" borderId="7" xfId="0" applyNumberFormat="1" applyFont="1" applyFill="1" applyBorder="1" applyAlignment="1">
      <alignment horizontal="center"/>
    </xf>
    <xf numFmtId="0" fontId="6" fillId="3" borderId="0" xfId="0" applyFont="1" applyFill="1" applyAlignment="1">
      <alignment horizontal="right"/>
    </xf>
    <xf numFmtId="9" fontId="6" fillId="3" borderId="0" xfId="0" applyNumberFormat="1" applyFont="1" applyFill="1" applyAlignment="1">
      <alignment horizontal="right"/>
    </xf>
    <xf numFmtId="165" fontId="6" fillId="3" borderId="3" xfId="0" applyNumberFormat="1" applyFont="1" applyFill="1" applyBorder="1" applyAlignment="1">
      <alignment horizontal="center"/>
    </xf>
    <xf numFmtId="164" fontId="8" fillId="3" borderId="2" xfId="1" applyNumberFormat="1" applyFont="1" applyFill="1" applyBorder="1" applyAlignment="1">
      <alignment horizontal="center"/>
    </xf>
    <xf numFmtId="10" fontId="8" fillId="3" borderId="7" xfId="1" applyNumberFormat="1" applyFont="1" applyFill="1" applyBorder="1" applyAlignment="1">
      <alignment horizontal="center"/>
    </xf>
    <xf numFmtId="166" fontId="15" fillId="3" borderId="0" xfId="0" applyNumberFormat="1" applyFont="1" applyFill="1" applyAlignment="1">
      <alignment horizontal="center"/>
    </xf>
    <xf numFmtId="0" fontId="0" fillId="3" borderId="0" xfId="0" applyFill="1" applyAlignment="1">
      <alignment horizontal="center"/>
    </xf>
    <xf numFmtId="0" fontId="0" fillId="3" borderId="0" xfId="0" applyFill="1"/>
    <xf numFmtId="0" fontId="0" fillId="3" borderId="57" xfId="0" applyFill="1" applyBorder="1" applyAlignment="1">
      <alignment horizontal="center"/>
    </xf>
    <xf numFmtId="1" fontId="0" fillId="3" borderId="57" xfId="0" applyNumberFormat="1" applyFill="1" applyBorder="1" applyAlignment="1">
      <alignment horizontal="center"/>
    </xf>
    <xf numFmtId="0" fontId="32" fillId="11" borderId="59" xfId="0" applyFont="1" applyFill="1" applyBorder="1"/>
    <xf numFmtId="0" fontId="0" fillId="11" borderId="60" xfId="0" applyFill="1" applyBorder="1" applyAlignment="1">
      <alignment horizontal="center"/>
    </xf>
    <xf numFmtId="0" fontId="1" fillId="3" borderId="0" xfId="0" applyFont="1" applyFill="1"/>
    <xf numFmtId="0" fontId="0" fillId="11" borderId="60" xfId="0" applyFill="1" applyBorder="1"/>
    <xf numFmtId="0" fontId="32" fillId="11" borderId="60" xfId="0" applyFont="1" applyFill="1" applyBorder="1"/>
    <xf numFmtId="0" fontId="0" fillId="4" borderId="0" xfId="0" applyFill="1"/>
    <xf numFmtId="0" fontId="32" fillId="14" borderId="59" xfId="0" applyFont="1" applyFill="1" applyBorder="1" applyAlignment="1">
      <alignment horizontal="left"/>
    </xf>
    <xf numFmtId="0" fontId="32" fillId="14" borderId="60" xfId="0" applyFont="1" applyFill="1" applyBorder="1" applyAlignment="1">
      <alignment horizontal="center"/>
    </xf>
    <xf numFmtId="0" fontId="32" fillId="14" borderId="59" xfId="0" applyFont="1" applyFill="1" applyBorder="1"/>
    <xf numFmtId="164" fontId="33" fillId="3" borderId="61" xfId="0" applyNumberFormat="1" applyFont="1" applyFill="1" applyBorder="1" applyAlignment="1">
      <alignment horizontal="left"/>
    </xf>
    <xf numFmtId="0" fontId="33" fillId="3" borderId="0" xfId="0" applyFont="1" applyFill="1"/>
    <xf numFmtId="0" fontId="32" fillId="3" borderId="0" xfId="0" applyFont="1" applyFill="1"/>
    <xf numFmtId="0" fontId="32" fillId="11" borderId="29" xfId="0" applyFont="1" applyFill="1" applyBorder="1"/>
    <xf numFmtId="0" fontId="0" fillId="11" borderId="62" xfId="0" applyFill="1" applyBorder="1"/>
    <xf numFmtId="0" fontId="32" fillId="11" borderId="62" xfId="0" applyFont="1" applyFill="1" applyBorder="1"/>
    <xf numFmtId="0" fontId="32" fillId="16" borderId="0" xfId="0" applyFont="1" applyFill="1" applyBorder="1"/>
    <xf numFmtId="6" fontId="0" fillId="3" borderId="0" xfId="0" applyNumberFormat="1" applyFill="1" applyAlignment="1">
      <alignment horizontal="center"/>
    </xf>
    <xf numFmtId="0" fontId="32" fillId="16" borderId="0" xfId="0" applyFont="1" applyFill="1" applyBorder="1" applyAlignment="1">
      <alignment horizontal="center"/>
    </xf>
    <xf numFmtId="0" fontId="32" fillId="16" borderId="62" xfId="0" applyFont="1" applyFill="1" applyBorder="1" applyAlignment="1">
      <alignment horizontal="center"/>
    </xf>
    <xf numFmtId="0" fontId="32" fillId="16" borderId="60" xfId="0" applyFont="1" applyFill="1" applyBorder="1" applyAlignment="1">
      <alignment horizontal="center"/>
    </xf>
    <xf numFmtId="0" fontId="0" fillId="3" borderId="0" xfId="0" applyFill="1" applyBorder="1" applyAlignment="1">
      <alignment horizontal="center"/>
    </xf>
    <xf numFmtId="0" fontId="0" fillId="4" borderId="0" xfId="0" applyFill="1" applyAlignment="1">
      <alignment horizontal="center"/>
    </xf>
    <xf numFmtId="0" fontId="0" fillId="17" borderId="62" xfId="0" applyFill="1" applyBorder="1"/>
    <xf numFmtId="0" fontId="0" fillId="17" borderId="60" xfId="0" applyFill="1" applyBorder="1"/>
    <xf numFmtId="0" fontId="0" fillId="9" borderId="0" xfId="0" applyFill="1"/>
    <xf numFmtId="0" fontId="34" fillId="3" borderId="0" xfId="0" applyFont="1" applyFill="1" applyAlignment="1">
      <alignment horizontal="center"/>
    </xf>
    <xf numFmtId="0" fontId="35" fillId="10" borderId="0" xfId="0" applyFont="1" applyFill="1" applyAlignment="1"/>
    <xf numFmtId="0" fontId="37" fillId="18" borderId="59" xfId="0" applyFont="1" applyFill="1" applyBorder="1"/>
    <xf numFmtId="0" fontId="37" fillId="9" borderId="60" xfId="0" applyFont="1" applyFill="1" applyBorder="1"/>
    <xf numFmtId="0" fontId="38" fillId="3" borderId="59" xfId="0" applyFont="1" applyFill="1" applyBorder="1" applyAlignment="1">
      <alignment horizontal="center"/>
    </xf>
    <xf numFmtId="0" fontId="38" fillId="3" borderId="62" xfId="0" applyFont="1" applyFill="1" applyBorder="1" applyAlignment="1">
      <alignment horizontal="center"/>
    </xf>
    <xf numFmtId="0" fontId="38" fillId="3" borderId="60" xfId="0" applyFont="1" applyFill="1" applyBorder="1" applyAlignment="1">
      <alignment horizontal="center"/>
    </xf>
    <xf numFmtId="0" fontId="35" fillId="3" borderId="0" xfId="0" applyFont="1" applyFill="1" applyAlignment="1">
      <alignment horizontal="center"/>
    </xf>
    <xf numFmtId="0" fontId="37" fillId="18" borderId="0" xfId="0" applyFont="1" applyFill="1" applyAlignment="1"/>
    <xf numFmtId="164" fontId="37" fillId="18" borderId="49" xfId="0" applyNumberFormat="1" applyFont="1" applyFill="1" applyBorder="1" applyAlignment="1">
      <alignment horizontal="center"/>
    </xf>
    <xf numFmtId="164" fontId="37" fillId="18" borderId="0" xfId="0" applyNumberFormat="1" applyFont="1" applyFill="1" applyBorder="1" applyAlignment="1">
      <alignment horizontal="center"/>
    </xf>
    <xf numFmtId="0" fontId="39" fillId="10" borderId="0" xfId="0" applyFont="1" applyFill="1" applyAlignment="1">
      <alignment horizontal="center"/>
    </xf>
    <xf numFmtId="0" fontId="41" fillId="10" borderId="0" xfId="0" applyFont="1" applyFill="1"/>
    <xf numFmtId="164" fontId="41" fillId="10" borderId="0" xfId="0" applyNumberFormat="1" applyFont="1" applyFill="1" applyAlignment="1">
      <alignment horizontal="center"/>
    </xf>
    <xf numFmtId="164" fontId="41" fillId="10" borderId="0" xfId="0" applyNumberFormat="1" applyFont="1" applyFill="1" applyBorder="1" applyAlignment="1">
      <alignment horizontal="center"/>
    </xf>
    <xf numFmtId="0" fontId="39" fillId="10" borderId="0" xfId="0" applyFont="1" applyFill="1" applyAlignment="1">
      <alignment horizontal="left" indent="1"/>
    </xf>
    <xf numFmtId="10" fontId="39" fillId="10" borderId="0" xfId="0" applyNumberFormat="1" applyFont="1" applyFill="1" applyBorder="1" applyAlignment="1">
      <alignment horizontal="center"/>
    </xf>
    <xf numFmtId="0" fontId="35" fillId="10" borderId="0" xfId="0" applyFont="1" applyFill="1"/>
    <xf numFmtId="0" fontId="39" fillId="10" borderId="0" xfId="0" applyFont="1" applyFill="1"/>
    <xf numFmtId="164" fontId="35" fillId="10" borderId="0" xfId="0" applyNumberFormat="1" applyFont="1" applyFill="1" applyAlignment="1">
      <alignment horizontal="center"/>
    </xf>
    <xf numFmtId="164" fontId="37" fillId="18" borderId="0" xfId="0" applyNumberFormat="1" applyFont="1" applyFill="1" applyAlignment="1">
      <alignment horizontal="center"/>
    </xf>
    <xf numFmtId="0" fontId="40" fillId="3" borderId="0" xfId="0" applyFont="1" applyFill="1" applyAlignment="1">
      <alignment horizontal="center"/>
    </xf>
    <xf numFmtId="166" fontId="39" fillId="10" borderId="0" xfId="0" applyNumberFormat="1" applyFont="1" applyFill="1" applyBorder="1" applyAlignment="1">
      <alignment horizontal="center"/>
    </xf>
    <xf numFmtId="6" fontId="39" fillId="10" borderId="0" xfId="0" applyNumberFormat="1" applyFont="1" applyFill="1" applyAlignment="1">
      <alignment horizontal="center"/>
    </xf>
    <xf numFmtId="10" fontId="39" fillId="10" borderId="0" xfId="0" applyNumberFormat="1" applyFont="1" applyFill="1" applyAlignment="1">
      <alignment horizontal="center"/>
    </xf>
    <xf numFmtId="6" fontId="35" fillId="10" borderId="0" xfId="0" applyNumberFormat="1" applyFont="1" applyFill="1" applyAlignment="1">
      <alignment horizontal="center"/>
    </xf>
    <xf numFmtId="10" fontId="35" fillId="10" borderId="0" xfId="10" applyNumberFormat="1" applyFont="1" applyFill="1" applyAlignment="1">
      <alignment horizontal="center"/>
    </xf>
    <xf numFmtId="10" fontId="39" fillId="10" borderId="0" xfId="10" applyNumberFormat="1" applyFont="1" applyFill="1" applyAlignment="1">
      <alignment horizontal="center"/>
    </xf>
    <xf numFmtId="2" fontId="39" fillId="10" borderId="0" xfId="0" applyNumberFormat="1" applyFont="1" applyFill="1" applyAlignment="1">
      <alignment horizontal="center"/>
    </xf>
    <xf numFmtId="6" fontId="36" fillId="10" borderId="0" xfId="0" applyNumberFormat="1" applyFont="1" applyFill="1" applyAlignment="1">
      <alignment horizontal="center"/>
    </xf>
    <xf numFmtId="6" fontId="41" fillId="10" borderId="0" xfId="0" applyNumberFormat="1" applyFont="1" applyFill="1" applyAlignment="1">
      <alignment horizontal="center"/>
    </xf>
    <xf numFmtId="165" fontId="41" fillId="10" borderId="0" xfId="0" applyNumberFormat="1" applyFont="1" applyFill="1" applyAlignment="1">
      <alignment horizontal="center"/>
    </xf>
    <xf numFmtId="0" fontId="32" fillId="17" borderId="59" xfId="0" applyFont="1" applyFill="1" applyBorder="1"/>
    <xf numFmtId="3" fontId="0" fillId="3" borderId="0" xfId="0" applyNumberFormat="1" applyFill="1" applyAlignment="1">
      <alignment horizontal="center"/>
    </xf>
    <xf numFmtId="10" fontId="0" fillId="3" borderId="0" xfId="0" applyNumberFormat="1" applyFill="1" applyAlignment="1">
      <alignment horizontal="center"/>
    </xf>
    <xf numFmtId="0" fontId="43" fillId="19" borderId="0" xfId="0" applyFont="1" applyFill="1"/>
    <xf numFmtId="0" fontId="32" fillId="17" borderId="58" xfId="0" applyFont="1" applyFill="1" applyBorder="1"/>
    <xf numFmtId="0" fontId="0" fillId="17" borderId="63" xfId="0" applyFill="1" applyBorder="1"/>
    <xf numFmtId="0" fontId="0" fillId="17" borderId="64" xfId="0" applyFill="1" applyBorder="1"/>
    <xf numFmtId="0" fontId="0" fillId="14" borderId="62" xfId="0" applyFill="1" applyBorder="1"/>
    <xf numFmtId="0" fontId="0" fillId="14" borderId="60" xfId="0" applyFill="1" applyBorder="1" applyAlignment="1">
      <alignment horizontal="center"/>
    </xf>
    <xf numFmtId="0" fontId="0" fillId="3" borderId="56" xfId="0" applyFill="1" applyBorder="1" applyAlignment="1">
      <alignment horizontal="center"/>
    </xf>
    <xf numFmtId="0" fontId="42" fillId="15" borderId="56" xfId="0" applyFont="1" applyFill="1" applyBorder="1" applyAlignment="1">
      <alignment horizontal="center"/>
    </xf>
    <xf numFmtId="0" fontId="42" fillId="3" borderId="0" xfId="0" applyFont="1" applyFill="1"/>
    <xf numFmtId="0" fontId="42" fillId="3" borderId="57" xfId="0" applyFont="1" applyFill="1" applyBorder="1" applyAlignment="1">
      <alignment horizontal="center"/>
    </xf>
    <xf numFmtId="0" fontId="42" fillId="3" borderId="58" xfId="0" applyFont="1" applyFill="1" applyBorder="1" applyAlignment="1">
      <alignment horizontal="center"/>
    </xf>
    <xf numFmtId="0" fontId="44" fillId="16" borderId="59" xfId="0" applyFont="1" applyFill="1" applyBorder="1" applyAlignment="1">
      <alignment horizontal="center"/>
    </xf>
    <xf numFmtId="0" fontId="44" fillId="16" borderId="62" xfId="0" applyFont="1" applyFill="1" applyBorder="1" applyAlignment="1">
      <alignment horizontal="center"/>
    </xf>
    <xf numFmtId="0" fontId="44" fillId="16" borderId="60" xfId="0" applyFont="1" applyFill="1" applyBorder="1" applyAlignment="1">
      <alignment horizontal="center"/>
    </xf>
    <xf numFmtId="0" fontId="42" fillId="3" borderId="56" xfId="0" applyFont="1" applyFill="1" applyBorder="1" applyAlignment="1">
      <alignment horizontal="center"/>
    </xf>
    <xf numFmtId="10" fontId="42" fillId="3" borderId="56" xfId="0" applyNumberFormat="1" applyFont="1" applyFill="1" applyBorder="1" applyAlignment="1">
      <alignment horizontal="center"/>
    </xf>
    <xf numFmtId="10" fontId="42" fillId="3" borderId="57" xfId="0" applyNumberFormat="1" applyFont="1" applyFill="1" applyBorder="1" applyAlignment="1">
      <alignment horizontal="center"/>
    </xf>
    <xf numFmtId="10" fontId="42" fillId="3" borderId="57" xfId="10" applyNumberFormat="1" applyFont="1" applyFill="1" applyBorder="1" applyAlignment="1">
      <alignment horizontal="center"/>
    </xf>
    <xf numFmtId="164" fontId="42" fillId="3" borderId="57" xfId="0" applyNumberFormat="1" applyFont="1" applyFill="1" applyBorder="1" applyAlignment="1">
      <alignment horizontal="center"/>
    </xf>
    <xf numFmtId="164" fontId="42" fillId="3" borderId="58" xfId="0" applyNumberFormat="1" applyFont="1" applyFill="1" applyBorder="1" applyAlignment="1">
      <alignment horizontal="center"/>
    </xf>
    <xf numFmtId="0" fontId="34" fillId="11" borderId="59" xfId="0" applyFont="1" applyFill="1" applyBorder="1"/>
    <xf numFmtId="0" fontId="0" fillId="3" borderId="10" xfId="0" applyFill="1" applyBorder="1"/>
    <xf numFmtId="0" fontId="42" fillId="3" borderId="0" xfId="0" applyFont="1" applyFill="1" applyAlignment="1">
      <alignment horizontal="center"/>
    </xf>
    <xf numFmtId="0" fontId="42" fillId="11" borderId="60" xfId="0" applyFont="1" applyFill="1" applyBorder="1" applyAlignment="1">
      <alignment horizontal="center"/>
    </xf>
    <xf numFmtId="164" fontId="42" fillId="3" borderId="56" xfId="0" applyNumberFormat="1" applyFont="1" applyFill="1" applyBorder="1" applyAlignment="1">
      <alignment horizontal="center"/>
    </xf>
    <xf numFmtId="0" fontId="42" fillId="3" borderId="57" xfId="0" applyNumberFormat="1" applyFont="1" applyFill="1" applyBorder="1" applyAlignment="1">
      <alignment horizontal="center"/>
    </xf>
    <xf numFmtId="0" fontId="42" fillId="3" borderId="58" xfId="0" applyNumberFormat="1" applyFont="1" applyFill="1" applyBorder="1" applyAlignment="1">
      <alignment horizontal="center"/>
    </xf>
    <xf numFmtId="0" fontId="44" fillId="14" borderId="60" xfId="0" applyFont="1" applyFill="1" applyBorder="1" applyAlignment="1">
      <alignment horizontal="center"/>
    </xf>
    <xf numFmtId="0" fontId="44" fillId="11" borderId="60" xfId="0" applyFont="1" applyFill="1" applyBorder="1" applyAlignment="1">
      <alignment horizontal="center"/>
    </xf>
    <xf numFmtId="1" fontId="42" fillId="3" borderId="57" xfId="0" applyNumberFormat="1" applyFont="1" applyFill="1" applyBorder="1" applyAlignment="1">
      <alignment horizontal="center"/>
    </xf>
    <xf numFmtId="0" fontId="44" fillId="11" borderId="62" xfId="0" applyFont="1" applyFill="1" applyBorder="1"/>
    <xf numFmtId="0" fontId="44" fillId="16" borderId="0" xfId="0" applyFont="1" applyFill="1" applyBorder="1" applyAlignment="1">
      <alignment horizontal="center"/>
    </xf>
    <xf numFmtId="0" fontId="42" fillId="11" borderId="62" xfId="0" applyFont="1" applyFill="1" applyBorder="1"/>
    <xf numFmtId="0" fontId="44" fillId="14" borderId="60" xfId="0" applyFont="1" applyFill="1" applyBorder="1"/>
    <xf numFmtId="0" fontId="42" fillId="17" borderId="63" xfId="0" applyFont="1" applyFill="1" applyBorder="1"/>
    <xf numFmtId="6" fontId="42" fillId="3" borderId="0" xfId="0" applyNumberFormat="1" applyFont="1" applyFill="1" applyAlignment="1">
      <alignment horizontal="center"/>
    </xf>
    <xf numFmtId="0" fontId="44" fillId="3" borderId="0" xfId="0" applyFont="1" applyFill="1" applyAlignment="1">
      <alignment horizontal="center"/>
    </xf>
    <xf numFmtId="0" fontId="37" fillId="18" borderId="0" xfId="0" applyFont="1" applyFill="1"/>
    <xf numFmtId="10" fontId="42" fillId="3" borderId="58" xfId="10" applyNumberFormat="1" applyFont="1" applyFill="1" applyBorder="1" applyAlignment="1">
      <alignment horizontal="center"/>
    </xf>
    <xf numFmtId="0" fontId="42" fillId="15" borderId="0" xfId="0" applyFont="1" applyFill="1" applyAlignment="1">
      <alignment horizontal="left"/>
    </xf>
    <xf numFmtId="0" fontId="42" fillId="7" borderId="57" xfId="0" applyFont="1" applyFill="1" applyBorder="1" applyAlignment="1">
      <alignment horizontal="center"/>
    </xf>
    <xf numFmtId="0" fontId="42" fillId="7" borderId="58" xfId="0" applyFont="1" applyFill="1" applyBorder="1" applyAlignment="1">
      <alignment horizontal="center"/>
    </xf>
    <xf numFmtId="164" fontId="42" fillId="7" borderId="58" xfId="0" applyNumberFormat="1" applyFont="1" applyFill="1" applyBorder="1" applyAlignment="1">
      <alignment horizontal="center"/>
    </xf>
    <xf numFmtId="164" fontId="42" fillId="7" borderId="57" xfId="0" applyNumberFormat="1" applyFont="1" applyFill="1" applyBorder="1" applyAlignment="1">
      <alignment horizontal="center"/>
    </xf>
    <xf numFmtId="164" fontId="34" fillId="3" borderId="61" xfId="0" applyNumberFormat="1" applyFont="1" applyFill="1" applyBorder="1" applyAlignment="1">
      <alignment horizontal="left"/>
    </xf>
    <xf numFmtId="164" fontId="0" fillId="3" borderId="57" xfId="0" applyNumberFormat="1" applyFill="1" applyBorder="1" applyAlignment="1">
      <alignment horizontal="center"/>
    </xf>
    <xf numFmtId="164" fontId="0" fillId="3" borderId="58" xfId="0" applyNumberFormat="1" applyFill="1" applyBorder="1" applyAlignment="1">
      <alignment horizontal="center"/>
    </xf>
    <xf numFmtId="164" fontId="42" fillId="15" borderId="56" xfId="0" applyNumberFormat="1" applyFont="1" applyFill="1" applyBorder="1" applyAlignment="1">
      <alignment horizontal="center"/>
    </xf>
    <xf numFmtId="0" fontId="45" fillId="20" borderId="59" xfId="0" applyFont="1" applyFill="1" applyBorder="1" applyAlignment="1">
      <alignment horizontal="left"/>
    </xf>
    <xf numFmtId="0" fontId="46" fillId="20" borderId="60" xfId="0" applyFont="1" applyFill="1" applyBorder="1" applyAlignment="1">
      <alignment horizontal="left"/>
    </xf>
    <xf numFmtId="0" fontId="18" fillId="0" borderId="0" xfId="0" applyFont="1" applyFill="1" applyAlignment="1" applyProtection="1">
      <alignment horizontal="center"/>
      <protection locked="0"/>
    </xf>
    <xf numFmtId="167" fontId="18" fillId="0" borderId="0" xfId="0" applyNumberFormat="1" applyFont="1" applyFill="1" applyAlignment="1" applyProtection="1">
      <alignment horizontal="left" vertical="center"/>
      <protection locked="0"/>
    </xf>
    <xf numFmtId="165" fontId="8" fillId="3" borderId="0" xfId="0" applyNumberFormat="1" applyFont="1" applyFill="1" applyBorder="1" applyAlignment="1">
      <alignment horizontal="center"/>
    </xf>
    <xf numFmtId="165" fontId="6" fillId="3" borderId="0" xfId="0" applyNumberFormat="1" applyFont="1" applyFill="1" applyAlignment="1">
      <alignment horizontal="center"/>
    </xf>
    <xf numFmtId="165" fontId="8" fillId="2" borderId="8" xfId="0" applyNumberFormat="1" applyFont="1" applyFill="1" applyBorder="1" applyAlignment="1">
      <alignment horizontal="center"/>
    </xf>
    <xf numFmtId="165" fontId="8" fillId="3" borderId="0" xfId="0" applyNumberFormat="1" applyFont="1" applyFill="1" applyAlignment="1">
      <alignment horizontal="center"/>
    </xf>
    <xf numFmtId="0" fontId="8" fillId="3" borderId="10" xfId="1" applyNumberFormat="1" applyFont="1" applyFill="1" applyBorder="1" applyAlignment="1">
      <alignment horizontal="left" indent="1"/>
    </xf>
    <xf numFmtId="0" fontId="8" fillId="3" borderId="0" xfId="1" applyNumberFormat="1" applyFont="1" applyFill="1" applyBorder="1" applyAlignment="1">
      <alignment horizontal="left" indent="1"/>
    </xf>
    <xf numFmtId="0" fontId="6" fillId="3" borderId="0" xfId="1" applyNumberFormat="1" applyFont="1" applyFill="1" applyBorder="1" applyAlignment="1"/>
    <xf numFmtId="0" fontId="9" fillId="3" borderId="10" xfId="1" applyNumberFormat="1" applyFont="1" applyFill="1" applyBorder="1" applyAlignment="1">
      <alignment horizontal="left" indent="1"/>
    </xf>
    <xf numFmtId="0" fontId="9" fillId="3" borderId="0" xfId="1" applyNumberFormat="1" applyFont="1" applyFill="1" applyBorder="1" applyAlignment="1">
      <alignment horizontal="left" indent="1"/>
    </xf>
    <xf numFmtId="0" fontId="6" fillId="3" borderId="10" xfId="1" applyNumberFormat="1" applyFont="1" applyFill="1" applyBorder="1" applyAlignment="1">
      <alignment horizontal="left"/>
    </xf>
    <xf numFmtId="0" fontId="6" fillId="3" borderId="0" xfId="1" applyNumberFormat="1" applyFont="1" applyFill="1" applyBorder="1" applyAlignment="1">
      <alignment horizontal="left"/>
    </xf>
    <xf numFmtId="0" fontId="8" fillId="3" borderId="0" xfId="1" applyNumberFormat="1" applyFont="1" applyFill="1" applyBorder="1" applyAlignment="1">
      <alignment horizontal="center"/>
    </xf>
    <xf numFmtId="0" fontId="6" fillId="3" borderId="0" xfId="1" applyNumberFormat="1" applyFont="1" applyFill="1" applyBorder="1" applyAlignment="1">
      <alignment horizontal="center"/>
    </xf>
    <xf numFmtId="0" fontId="8" fillId="3" borderId="0" xfId="1" applyNumberFormat="1" applyFont="1" applyFill="1" applyBorder="1" applyAlignment="1">
      <alignment horizontal="left"/>
    </xf>
    <xf numFmtId="164" fontId="8" fillId="3" borderId="0" xfId="1" applyNumberFormat="1" applyFont="1" applyFill="1" applyBorder="1" applyAlignment="1">
      <alignment horizontal="center"/>
    </xf>
    <xf numFmtId="164" fontId="8" fillId="3" borderId="7" xfId="1" applyNumberFormat="1" applyFont="1" applyFill="1" applyBorder="1" applyAlignment="1">
      <alignment horizontal="center"/>
    </xf>
    <xf numFmtId="164" fontId="8" fillId="3" borderId="1" xfId="1" applyNumberFormat="1" applyFont="1" applyFill="1" applyBorder="1" applyAlignment="1">
      <alignment horizontal="center"/>
    </xf>
    <xf numFmtId="0" fontId="8" fillId="3" borderId="14" xfId="1" applyNumberFormat="1" applyFont="1" applyFill="1" applyBorder="1" applyAlignment="1">
      <alignment horizontal="left" indent="1"/>
    </xf>
    <xf numFmtId="164" fontId="6" fillId="3" borderId="0" xfId="1" applyNumberFormat="1" applyFont="1" applyFill="1" applyBorder="1" applyAlignment="1">
      <alignment horizontal="center"/>
    </xf>
    <xf numFmtId="164" fontId="6" fillId="3" borderId="7" xfId="1" applyNumberFormat="1" applyFont="1" applyFill="1" applyBorder="1" applyAlignment="1">
      <alignment horizontal="center"/>
    </xf>
    <xf numFmtId="164" fontId="8" fillId="3" borderId="6" xfId="1" applyNumberFormat="1" applyFont="1" applyFill="1" applyBorder="1" applyAlignment="1">
      <alignment horizontal="center"/>
    </xf>
    <xf numFmtId="0" fontId="5" fillId="3" borderId="0" xfId="0" applyFont="1" applyFill="1" applyAlignment="1">
      <alignment horizontal="center"/>
    </xf>
    <xf numFmtId="0" fontId="5" fillId="3" borderId="0" xfId="0" applyFont="1" applyFill="1" applyAlignment="1">
      <alignment horizontal="left"/>
    </xf>
    <xf numFmtId="0" fontId="5" fillId="6" borderId="8" xfId="0" applyFont="1" applyFill="1" applyBorder="1" applyAlignment="1">
      <alignment horizontal="left"/>
    </xf>
    <xf numFmtId="0" fontId="5" fillId="2" borderId="8" xfId="0" applyFont="1" applyFill="1" applyBorder="1" applyAlignment="1">
      <alignment horizontal="left"/>
    </xf>
    <xf numFmtId="0" fontId="5" fillId="6" borderId="8" xfId="0" applyFont="1" applyFill="1" applyBorder="1" applyAlignment="1">
      <alignment horizontal="left"/>
    </xf>
    <xf numFmtId="0" fontId="5" fillId="2" borderId="11" xfId="0" applyFont="1" applyFill="1" applyBorder="1" applyAlignment="1">
      <alignment horizontal="left"/>
    </xf>
    <xf numFmtId="0" fontId="5" fillId="2" borderId="5" xfId="0" applyFont="1" applyFill="1" applyBorder="1" applyAlignment="1">
      <alignment horizontal="left"/>
    </xf>
    <xf numFmtId="0" fontId="5" fillId="2" borderId="6" xfId="0" applyFont="1" applyFill="1" applyBorder="1" applyAlignment="1">
      <alignment horizontal="left"/>
    </xf>
    <xf numFmtId="0" fontId="5" fillId="3" borderId="0" xfId="0" applyFont="1" applyFill="1" applyAlignment="1">
      <alignment horizontal="right" vertical="center"/>
    </xf>
    <xf numFmtId="165" fontId="8" fillId="2" borderId="8" xfId="0" applyNumberFormat="1" applyFont="1" applyFill="1" applyBorder="1" applyAlignment="1">
      <alignment horizontal="center"/>
    </xf>
    <xf numFmtId="0" fontId="30" fillId="3" borderId="0" xfId="0" applyFont="1" applyFill="1" applyAlignment="1">
      <alignment horizontal="left"/>
    </xf>
    <xf numFmtId="0" fontId="14" fillId="3" borderId="36" xfId="0" applyFont="1" applyFill="1" applyBorder="1" applyAlignment="1">
      <alignment horizontal="center"/>
    </xf>
    <xf numFmtId="0" fontId="14" fillId="3" borderId="37" xfId="0" applyFont="1" applyFill="1" applyBorder="1" applyAlignment="1">
      <alignment horizontal="center"/>
    </xf>
    <xf numFmtId="0" fontId="14" fillId="3" borderId="38" xfId="0" applyFont="1" applyFill="1" applyBorder="1" applyAlignment="1">
      <alignment horizontal="center"/>
    </xf>
    <xf numFmtId="164" fontId="6" fillId="3" borderId="10" xfId="1" applyNumberFormat="1" applyFont="1" applyFill="1" applyBorder="1" applyAlignment="1">
      <alignment horizontal="center"/>
    </xf>
    <xf numFmtId="164" fontId="6" fillId="3" borderId="0" xfId="1" applyNumberFormat="1" applyFont="1" applyFill="1" applyBorder="1" applyAlignment="1">
      <alignment horizontal="center"/>
    </xf>
    <xf numFmtId="164" fontId="6" fillId="3" borderId="7" xfId="1" applyNumberFormat="1" applyFont="1" applyFill="1" applyBorder="1" applyAlignment="1">
      <alignment horizontal="center"/>
    </xf>
    <xf numFmtId="166" fontId="10" fillId="3" borderId="11" xfId="1" applyNumberFormat="1" applyFont="1" applyFill="1" applyBorder="1" applyAlignment="1">
      <alignment horizontal="right"/>
    </xf>
    <xf numFmtId="166" fontId="10" fillId="3" borderId="6" xfId="1" applyNumberFormat="1" applyFont="1" applyFill="1" applyBorder="1" applyAlignment="1">
      <alignment horizontal="right"/>
    </xf>
    <xf numFmtId="166" fontId="10" fillId="3" borderId="5" xfId="1" applyNumberFormat="1" applyFont="1" applyFill="1" applyBorder="1" applyAlignment="1">
      <alignment horizontal="right"/>
    </xf>
    <xf numFmtId="0" fontId="6" fillId="3" borderId="11" xfId="1" applyNumberFormat="1" applyFont="1" applyFill="1" applyBorder="1" applyAlignment="1">
      <alignment horizontal="right"/>
    </xf>
    <xf numFmtId="0" fontId="6" fillId="3" borderId="6" xfId="1" applyNumberFormat="1" applyFont="1" applyFill="1" applyBorder="1" applyAlignment="1">
      <alignment horizontal="right"/>
    </xf>
    <xf numFmtId="0" fontId="6" fillId="3" borderId="5" xfId="1" applyNumberFormat="1" applyFont="1" applyFill="1" applyBorder="1" applyAlignment="1">
      <alignment horizontal="right"/>
    </xf>
    <xf numFmtId="0" fontId="9" fillId="3" borderId="10" xfId="1" applyNumberFormat="1" applyFont="1" applyFill="1" applyBorder="1" applyAlignment="1">
      <alignment horizontal="left" indent="1"/>
    </xf>
    <xf numFmtId="0" fontId="9" fillId="3" borderId="0" xfId="1" applyNumberFormat="1" applyFont="1" applyFill="1" applyBorder="1" applyAlignment="1">
      <alignment horizontal="left" indent="1"/>
    </xf>
    <xf numFmtId="0" fontId="8" fillId="3" borderId="12" xfId="1" applyNumberFormat="1" applyFont="1" applyFill="1" applyBorder="1" applyAlignment="1">
      <alignment horizontal="left" indent="1"/>
    </xf>
    <xf numFmtId="0" fontId="8" fillId="3" borderId="2" xfId="1" applyNumberFormat="1" applyFont="1" applyFill="1" applyBorder="1" applyAlignment="1">
      <alignment horizontal="left" indent="1"/>
    </xf>
    <xf numFmtId="164" fontId="8" fillId="3" borderId="0" xfId="1" applyNumberFormat="1" applyFont="1" applyFill="1" applyBorder="1" applyAlignment="1">
      <alignment horizontal="left" indent="1"/>
    </xf>
    <xf numFmtId="164" fontId="11" fillId="3" borderId="0" xfId="1" applyNumberFormat="1" applyFont="1" applyFill="1" applyBorder="1" applyAlignment="1">
      <alignment horizontal="left"/>
    </xf>
    <xf numFmtId="0" fontId="8" fillId="2" borderId="55" xfId="1" quotePrefix="1" applyNumberFormat="1" applyFont="1" applyFill="1" applyBorder="1" applyAlignment="1">
      <alignment horizontal="center"/>
    </xf>
    <xf numFmtId="0" fontId="8" fillId="2" borderId="53" xfId="1" quotePrefix="1" applyNumberFormat="1" applyFont="1" applyFill="1" applyBorder="1" applyAlignment="1">
      <alignment horizontal="center"/>
    </xf>
    <xf numFmtId="0" fontId="8" fillId="3" borderId="14" xfId="1" applyNumberFormat="1" applyFont="1" applyFill="1" applyBorder="1" applyAlignment="1">
      <alignment horizontal="left" indent="1"/>
    </xf>
    <xf numFmtId="0" fontId="8" fillId="3" borderId="1" xfId="1" applyNumberFormat="1" applyFont="1" applyFill="1" applyBorder="1" applyAlignment="1">
      <alignment horizontal="left" indent="1"/>
    </xf>
    <xf numFmtId="0" fontId="8" fillId="3" borderId="10" xfId="1" applyNumberFormat="1" applyFont="1" applyFill="1" applyBorder="1" applyAlignment="1">
      <alignment horizontal="left" indent="1"/>
    </xf>
    <xf numFmtId="0" fontId="8" fillId="3" borderId="0" xfId="1" applyNumberFormat="1" applyFont="1" applyFill="1" applyBorder="1" applyAlignment="1">
      <alignment horizontal="left" indent="1"/>
    </xf>
    <xf numFmtId="0" fontId="8" fillId="2" borderId="11" xfId="1" applyNumberFormat="1" applyFont="1" applyFill="1" applyBorder="1" applyAlignment="1">
      <alignment horizontal="left"/>
    </xf>
    <xf numFmtId="0" fontId="8" fillId="2" borderId="6" xfId="1" applyNumberFormat="1" applyFont="1" applyFill="1" applyBorder="1" applyAlignment="1">
      <alignment horizontal="left"/>
    </xf>
    <xf numFmtId="0" fontId="8" fillId="2" borderId="5" xfId="1" applyNumberFormat="1" applyFont="1" applyFill="1" applyBorder="1" applyAlignment="1">
      <alignment horizontal="left"/>
    </xf>
    <xf numFmtId="0" fontId="6" fillId="3" borderId="10" xfId="1" applyNumberFormat="1" applyFont="1" applyFill="1" applyBorder="1" applyAlignment="1">
      <alignment horizontal="left"/>
    </xf>
    <xf numFmtId="0" fontId="6" fillId="3" borderId="0" xfId="1" applyNumberFormat="1" applyFont="1" applyFill="1" applyBorder="1" applyAlignment="1">
      <alignment horizontal="left"/>
    </xf>
    <xf numFmtId="0" fontId="10" fillId="3" borderId="12" xfId="1" applyNumberFormat="1" applyFont="1" applyFill="1" applyBorder="1" applyAlignment="1">
      <alignment horizontal="left"/>
    </xf>
    <xf numFmtId="0" fontId="10" fillId="3" borderId="2" xfId="1" applyNumberFormat="1" applyFont="1" applyFill="1" applyBorder="1" applyAlignment="1">
      <alignment horizontal="left"/>
    </xf>
    <xf numFmtId="0" fontId="8" fillId="3" borderId="10" xfId="1" applyNumberFormat="1" applyFont="1" applyFill="1" applyBorder="1" applyAlignment="1">
      <alignment horizontal="left"/>
    </xf>
    <xf numFmtId="0" fontId="8" fillId="3" borderId="0" xfId="1" applyNumberFormat="1" applyFont="1" applyFill="1" applyBorder="1" applyAlignment="1">
      <alignment horizontal="left"/>
    </xf>
    <xf numFmtId="0" fontId="6" fillId="3" borderId="0" xfId="1" applyNumberFormat="1" applyFont="1" applyFill="1" applyBorder="1" applyAlignment="1">
      <alignment horizontal="center"/>
    </xf>
    <xf numFmtId="0" fontId="8" fillId="3" borderId="0" xfId="1" applyNumberFormat="1" applyFont="1" applyFill="1" applyBorder="1" applyAlignment="1">
      <alignment horizontal="center"/>
    </xf>
    <xf numFmtId="0" fontId="6" fillId="3" borderId="11" xfId="1" applyNumberFormat="1" applyFont="1" applyFill="1" applyBorder="1" applyAlignment="1">
      <alignment horizontal="left"/>
    </xf>
    <xf numFmtId="0" fontId="6" fillId="3" borderId="6" xfId="1" applyNumberFormat="1" applyFont="1" applyFill="1" applyBorder="1" applyAlignment="1">
      <alignment horizontal="left"/>
    </xf>
    <xf numFmtId="0" fontId="6" fillId="3" borderId="5" xfId="1" applyNumberFormat="1" applyFont="1" applyFill="1" applyBorder="1" applyAlignment="1">
      <alignment horizontal="left"/>
    </xf>
    <xf numFmtId="0" fontId="6" fillId="3" borderId="10" xfId="1" applyNumberFormat="1" applyFont="1" applyFill="1" applyBorder="1" applyAlignment="1"/>
    <xf numFmtId="0" fontId="6" fillId="3" borderId="0" xfId="1" applyNumberFormat="1" applyFont="1" applyFill="1" applyBorder="1" applyAlignment="1"/>
    <xf numFmtId="0" fontId="47" fillId="2" borderId="11" xfId="11" applyNumberFormat="1" applyFill="1" applyBorder="1" applyAlignment="1">
      <alignment horizontal="left"/>
    </xf>
    <xf numFmtId="0" fontId="47" fillId="2" borderId="6" xfId="11" applyNumberFormat="1" applyFill="1" applyBorder="1" applyAlignment="1">
      <alignment horizontal="left"/>
    </xf>
    <xf numFmtId="0" fontId="47" fillId="2" borderId="5" xfId="11" applyNumberFormat="1" applyFill="1" applyBorder="1" applyAlignment="1">
      <alignment horizontal="left"/>
    </xf>
    <xf numFmtId="0" fontId="5" fillId="3" borderId="0" xfId="0" applyFont="1" applyFill="1" applyAlignment="1">
      <alignment horizontal="left" vertical="top" wrapText="1"/>
    </xf>
    <xf numFmtId="164" fontId="25" fillId="3" borderId="0" xfId="0" applyNumberFormat="1" applyFont="1" applyFill="1" applyBorder="1" applyAlignment="1">
      <alignment horizontal="center" vertical="center"/>
    </xf>
    <xf numFmtId="0" fontId="19" fillId="9" borderId="41" xfId="0" applyFont="1" applyFill="1" applyBorder="1" applyAlignment="1">
      <alignment horizontal="left"/>
    </xf>
    <xf numFmtId="0" fontId="19" fillId="9" borderId="43" xfId="0" applyFont="1" applyFill="1" applyBorder="1" applyAlignment="1">
      <alignment horizontal="left"/>
    </xf>
    <xf numFmtId="164" fontId="22" fillId="3" borderId="0" xfId="0" applyNumberFormat="1" applyFont="1" applyFill="1" applyBorder="1" applyAlignment="1">
      <alignment horizontal="center"/>
    </xf>
    <xf numFmtId="0" fontId="19" fillId="9" borderId="42" xfId="0" applyFont="1" applyFill="1" applyBorder="1" applyAlignment="1">
      <alignment horizontal="left"/>
    </xf>
    <xf numFmtId="0" fontId="32" fillId="12" borderId="0" xfId="0" applyFont="1" applyFill="1" applyAlignment="1">
      <alignment horizontal="center"/>
    </xf>
    <xf numFmtId="0" fontId="32" fillId="13" borderId="0" xfId="0" applyFont="1" applyFill="1" applyAlignment="1">
      <alignment horizontal="center"/>
    </xf>
    <xf numFmtId="0" fontId="42" fillId="3" borderId="57" xfId="0" applyFont="1" applyFill="1" applyBorder="1" applyAlignment="1">
      <alignment horizontal="left"/>
    </xf>
    <xf numFmtId="0" fontId="42" fillId="3" borderId="57" xfId="0" applyFont="1" applyFill="1" applyBorder="1" applyAlignment="1"/>
  </cellXfs>
  <cellStyles count="12">
    <cellStyle name="Comma 2" xfId="6" xr:uid="{88D62CCB-4655-6D40-B8FC-C85443BC1D07}"/>
    <cellStyle name="Currency" xfId="9" builtinId="4"/>
    <cellStyle name="Currency 2" xfId="8" xr:uid="{C152EBD5-DC88-5245-AEDC-FC57DB41BE84}"/>
    <cellStyle name="Hyperlink" xfId="11" builtinId="8"/>
    <cellStyle name="Normal" xfId="0" builtinId="0"/>
    <cellStyle name="Normal 2" xfId="1" xr:uid="{00000000-0005-0000-0000-000002000000}"/>
    <cellStyle name="Normal 27" xfId="2" xr:uid="{99EBF18A-B922-4249-BA22-7DE1731F10B9}"/>
    <cellStyle name="Normal 3" xfId="3" xr:uid="{E708AC00-224D-4D48-98BA-ED74B8579536}"/>
    <cellStyle name="Note 2" xfId="4" xr:uid="{C53765DC-51BF-1143-9ADB-FF4DC58111A1}"/>
    <cellStyle name="Note 3" xfId="7" xr:uid="{580E6B55-01D6-A84F-BF33-0CDB95D4F883}"/>
    <cellStyle name="Percent" xfId="10" builtinId="5"/>
    <cellStyle name="Percent 2" xfId="5" xr:uid="{52B43906-A380-4241-916F-D1730729EE20}"/>
  </cellStyles>
  <dxfs count="108">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theme="5" tint="-0.24994659260841701"/>
      </font>
      <fill>
        <patternFill>
          <bgColor theme="0"/>
        </patternFill>
      </fill>
    </dxf>
    <dxf>
      <font>
        <color rgb="FF9C5700"/>
      </font>
      <fill>
        <patternFill>
          <bgColor rgb="FFFFEB9C"/>
        </patternFill>
      </fill>
    </dxf>
    <dxf>
      <font>
        <color rgb="FF9C5700"/>
      </font>
      <fill>
        <patternFill>
          <bgColor rgb="FFFFEB9C"/>
        </patternFill>
      </fill>
    </dxf>
    <dxf>
      <font>
        <color theme="5" tint="-0.24994659260841701"/>
      </font>
      <fill>
        <patternFill>
          <bgColor theme="0"/>
        </patternFill>
      </fill>
    </dxf>
    <dxf>
      <font>
        <color rgb="FF9C0006"/>
      </font>
      <fill>
        <patternFill>
          <bgColor rgb="FFFFC7CE"/>
        </patternFill>
      </fill>
    </dxf>
    <dxf>
      <font>
        <color theme="5" tint="-0.24994659260841701"/>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rgb="FFFFEB9C"/>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rgb="FF9C0006"/>
      </font>
      <fill>
        <patternFill>
          <bgColor rgb="FFFFC7CE"/>
        </patternFill>
      </fill>
    </dxf>
    <dxf>
      <font>
        <color theme="5" tint="-0.24994659260841701"/>
      </font>
      <fill>
        <patternFill>
          <bgColor rgb="FFFFEB9C"/>
        </patternFill>
      </fill>
    </dxf>
    <dxf>
      <font>
        <color rgb="FF9C0006"/>
      </font>
      <fill>
        <patternFill>
          <bgColor theme="9" tint="0.59996337778862885"/>
        </patternFill>
      </fill>
    </dxf>
    <dxf>
      <font>
        <color rgb="FF9C0006"/>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rgb="FF9C0006"/>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theme="3"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5" tint="-0.24994659260841701"/>
      </font>
      <fill>
        <patternFill>
          <bgColor rgb="FFFFEB9C"/>
        </patternFill>
      </fill>
    </dxf>
    <dxf>
      <font>
        <color theme="5" tint="-0.24994659260841701"/>
      </font>
      <fill>
        <patternFill>
          <bgColor rgb="FFFFEB9C"/>
        </patternFill>
      </fill>
    </dxf>
    <dxf>
      <font>
        <color theme="5" tint="-0.24994659260841701"/>
      </font>
      <fill>
        <patternFill>
          <bgColor rgb="FFFFEB9C"/>
        </patternFill>
      </fill>
    </dxf>
    <dxf>
      <font>
        <color theme="5" tint="-0.24994659260841701"/>
      </font>
      <fill>
        <patternFill>
          <bgColor theme="9" tint="0.59996337778862885"/>
        </patternFill>
      </fill>
    </dxf>
    <dxf>
      <font>
        <color theme="5" tint="-0.24994659260841701"/>
      </font>
      <fill>
        <patternFill>
          <bgColor theme="9" tint="0.59996337778862885"/>
        </patternFill>
      </fill>
    </dxf>
    <dxf>
      <font>
        <color rgb="FF9C5700"/>
      </font>
      <fill>
        <patternFill>
          <bgColor rgb="FFFFEB9C"/>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theme="3" tint="-0.24994659260841701"/>
      </font>
      <fill>
        <patternFill>
          <bgColor theme="9"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strike val="0"/>
        <outline val="0"/>
        <shadow val="0"/>
        <u val="none"/>
        <vertAlign val="baseline"/>
        <name val="Palatino Linotype"/>
        <family val="1"/>
        <scheme val="none"/>
      </font>
      <numFmt numFmtId="165" formatCode="&quot;$&quot;#,##0.0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name val="Palatino Linotype"/>
        <family val="1"/>
        <scheme val="none"/>
      </font>
      <numFmt numFmtId="165" formatCode="&quot;$&quot;#,##0.0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name val="Palatino Linotype"/>
        <family val="1"/>
        <scheme val="none"/>
      </font>
      <numFmt numFmtId="165" formatCode="&quot;$&quot;#,##0.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Palatino Linotype"/>
        <family val="1"/>
        <scheme val="none"/>
      </font>
      <numFmt numFmtId="165" formatCode="&quot;$&quot;#,##0.00"/>
      <alignment horizontal="center" vertical="center" textRotation="0" wrapText="0" indent="0" justifyLastLine="0" shrinkToFit="0" readingOrder="0"/>
    </dxf>
    <dxf>
      <font>
        <strike val="0"/>
        <outline val="0"/>
        <shadow val="0"/>
        <u val="none"/>
        <vertAlign val="baseline"/>
        <name val="Palatino Linotype"/>
        <family val="1"/>
        <scheme val="none"/>
      </font>
      <numFmt numFmtId="164" formatCode="&quot;$&quot;#,##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name val="Palatino Linotype"/>
        <family val="1"/>
        <scheme val="none"/>
      </font>
      <numFmt numFmtId="165" formatCode="&quot;$&quot;#,##0.00"/>
      <fill>
        <patternFill patternType="none">
          <fgColor indexed="64"/>
          <bgColor auto="1"/>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Palatino Linotype"/>
        <family val="1"/>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0"/>
        <color theme="1"/>
        <name val="Palatino Linotype"/>
        <family val="1"/>
        <scheme val="none"/>
      </font>
      <alignment horizontal="left" vertical="center" textRotation="0" wrapText="0" indent="0" justifyLastLine="0" shrinkToFit="0" readingOrder="0"/>
    </dxf>
    <dxf>
      <font>
        <strike val="0"/>
        <outline val="0"/>
        <shadow val="0"/>
        <u val="none"/>
        <vertAlign val="baseline"/>
        <name val="Palatino Linotype"/>
        <family val="1"/>
        <scheme val="none"/>
      </font>
      <fill>
        <patternFill patternType="none">
          <fgColor indexed="64"/>
          <bgColor auto="1"/>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Palatino Linotype"/>
        <family val="1"/>
        <scheme val="none"/>
      </font>
      <numFmt numFmtId="0" formatCode="General"/>
      <fill>
        <patternFill patternType="none">
          <fgColor indexed="64"/>
          <bgColor indexed="65"/>
        </patternFill>
      </fill>
      <alignment horizontal="right" vertical="center" textRotation="0" wrapText="0" indent="0" justifyLastLine="0" shrinkToFit="0" readingOrder="0"/>
      <protection locked="0" hidden="0"/>
    </dxf>
    <dxf>
      <font>
        <strike val="0"/>
        <outline val="0"/>
        <shadow val="0"/>
        <u val="none"/>
        <vertAlign val="baseline"/>
        <name val="Palatino Linotype"/>
        <family val="1"/>
        <scheme val="none"/>
      </font>
      <numFmt numFmtId="167" formatCode="m/d/yy"/>
      <fill>
        <patternFill patternType="none">
          <fgColor indexed="64"/>
          <bgColor indexed="65"/>
        </patternFill>
      </fill>
      <alignment horizontal="left" vertical="center" textRotation="0" indent="0" justifyLastLine="0" shrinkToFit="0" readingOrder="0"/>
      <protection locked="0" hidden="0"/>
    </dxf>
    <dxf>
      <font>
        <strike val="0"/>
        <outline val="0"/>
        <shadow val="0"/>
        <u val="none"/>
        <vertAlign val="baseline"/>
        <name val="Palatino Linotype"/>
        <family val="1"/>
        <scheme val="none"/>
      </font>
      <numFmt numFmtId="19" formatCode="m/d/yyyy"/>
      <fill>
        <patternFill patternType="none">
          <fgColor indexed="64"/>
          <bgColor auto="1"/>
        </patternFill>
      </fill>
      <alignment horizontal="left" vertical="center" textRotation="0" indent="0" justifyLastLine="0" shrinkToFit="0" readingOrder="0"/>
      <protection locked="0" hidden="0"/>
    </dxf>
    <dxf>
      <font>
        <strike val="0"/>
        <outline val="0"/>
        <shadow val="0"/>
        <u val="none"/>
        <vertAlign val="baseline"/>
        <sz val="10"/>
        <color auto="1"/>
        <name val="Palatino Linotype"/>
        <family val="1"/>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name val="Palatino Linotype"/>
        <family val="1"/>
        <scheme val="none"/>
      </font>
      <fill>
        <patternFill patternType="none">
          <fgColor indexed="64"/>
          <bgColor auto="1"/>
        </patternFill>
      </fill>
      <alignment vertical="center" textRotation="0" indent="0" justifyLastLine="0" shrinkToFit="0" readingOrder="0"/>
      <protection locked="0" hidden="0"/>
    </dxf>
    <dxf>
      <border>
        <bottom style="medium">
          <color theme="9" tint="-0.249977111117893"/>
        </bottom>
      </border>
    </dxf>
    <dxf>
      <font>
        <strike val="0"/>
        <outline val="0"/>
        <shadow val="0"/>
        <u val="none"/>
        <vertAlign val="baseline"/>
        <sz val="10"/>
        <color auto="1"/>
        <name val="Palatino Linotype"/>
        <family val="1"/>
        <scheme val="none"/>
      </font>
      <fill>
        <patternFill patternType="solid">
          <fgColor indexed="64"/>
          <bgColor theme="1" tint="0.34998626667073579"/>
        </patternFill>
      </fill>
      <alignment horizontal="center" vertical="center" textRotation="0" wrapText="1" indent="0" justifyLastLine="0" shrinkToFit="0" readingOrder="0"/>
      <border diagonalUp="0" diagonalDown="0" outline="0">
        <left/>
        <right/>
        <top/>
        <bottom/>
      </border>
      <protection locked="0" hidden="0"/>
    </dxf>
  </dxfs>
  <tableStyles count="0" defaultTableStyle="TableStyleMedium9" defaultPivotStyle="PivotStyleLight16"/>
  <colors>
    <mruColors>
      <color rgb="FF376197"/>
      <color rgb="FF1E4371"/>
      <color rgb="FFFF8989"/>
      <color rgb="FF215797"/>
      <color rgb="FFFDC8C7"/>
      <color rgb="FF7A0000"/>
      <color rgb="FF13F93F"/>
      <color rgb="FFA8E779"/>
      <color rgb="FF93FF93"/>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13</xdr:row>
      <xdr:rowOff>28574</xdr:rowOff>
    </xdr:from>
    <xdr:ext cx="5613400" cy="4162425"/>
    <xdr:sp macro="" textlink="">
      <xdr:nvSpPr>
        <xdr:cNvPr id="2" name="TextBox 1">
          <a:extLst>
            <a:ext uri="{FF2B5EF4-FFF2-40B4-BE49-F238E27FC236}">
              <a16:creationId xmlns:a16="http://schemas.microsoft.com/office/drawing/2014/main" id="{8412C713-D776-EF42-8F3C-9E53F2EA2CCF}"/>
            </a:ext>
          </a:extLst>
        </xdr:cNvPr>
        <xdr:cNvSpPr txBox="1"/>
      </xdr:nvSpPr>
      <xdr:spPr>
        <a:xfrm>
          <a:off x="409575" y="2914649"/>
          <a:ext cx="5613400" cy="4162425"/>
        </a:xfrm>
        <a:prstGeom prst="rect">
          <a:avLst/>
        </a:prstGeom>
        <a:solidFill>
          <a:schemeClr val="bg1">
            <a:lumMod val="95000"/>
          </a:schemeClr>
        </a:solidFill>
        <a:ln>
          <a:solidFill>
            <a:schemeClr val="tx2">
              <a:lumMod val="75000"/>
            </a:schemeClr>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u="sng">
              <a:latin typeface="Palatino Linotype" panose="02040502050505030304" pitchFamily="18" charset="0"/>
            </a:rPr>
            <a:t>Investment</a:t>
          </a:r>
          <a:r>
            <a:rPr lang="en-US" sz="1100" b="0" i="0" u="sng" baseline="0">
              <a:latin typeface="Palatino Linotype" panose="02040502050505030304" pitchFamily="18" charset="0"/>
            </a:rPr>
            <a:t> Narrative</a:t>
          </a:r>
        </a:p>
        <a:p>
          <a:endParaRPr lang="en-US" sz="1100" b="0" i="0">
            <a:latin typeface="Palatino Linotype" panose="02040502050505030304" pitchFamily="18" charset="0"/>
          </a:endParaRPr>
        </a:p>
        <a:p>
          <a:r>
            <a:rPr lang="en-US"/>
            <a:t>Well located mobile home community with excellent ingress/egress along an exit of a major highway, offering the purchaser a potential redevelopment for this investment. It is also located in an opportunity zone further amplifying the returns on re-positioning this asset. The park is a stabilized land-lease community with plenty of up-side in rents strong market.</a:t>
          </a:r>
        </a:p>
        <a:p>
          <a:r>
            <a:rPr lang="en-US"/>
            <a:t>The park has 20 spaces and lot rent only tenants each paying an average lot rental rate of $630 per month. The local market rents for similar parks are north of $700. Current occupancy is 100%.</a:t>
          </a:r>
        </a:p>
        <a:p>
          <a:endParaRPr lang="en-US"/>
        </a:p>
        <a:p>
          <a:r>
            <a:rPr lang="en-US"/>
            <a:t>4-C MHC is a year-round, all-ages community and has public water &amp; sewer that is included in the rent and not being billed back to the tenant, offering further immediate upside. There are 0 park owned homes. The tenant owned units are primarily an older vintage. Tenants pay their rent monthly. The privately maintained roads are paved and in average condition as our offering price suggests. The park is NOT in a flood zone. Located in a excellent location near all amenities, just 8 miles to downtown Denver and 3/4 mile from Walmart.</a:t>
          </a:r>
        </a:p>
        <a:p>
          <a:endParaRPr lang="en-US"/>
        </a:p>
        <a:p>
          <a:r>
            <a:rPr lang="en-US"/>
            <a:t>This park is being offered as a stabilized investment using broker's figures with a 6.0% CAP on current lot rent only using a 31.2% expense ratio. The seller is currently operating the park at an 8.48% cap-rate (based off of seller's actual figures, broker's figures have been adjusted to reflect buyer's year one income and expenses).</a:t>
          </a:r>
        </a:p>
        <a:p>
          <a:endParaRPr lang="en-US"/>
        </a:p>
        <a:p>
          <a:r>
            <a:rPr lang="en-US"/>
            <a:t>We are looking for cash offers, however recourse bank debt should be available for this deal.</a:t>
          </a:r>
        </a:p>
      </xdr:txBody>
    </xdr:sp>
    <xdr:clientData/>
  </xdr:oneCellAnchor>
  <xdr:oneCellAnchor>
    <xdr:from>
      <xdr:col>1</xdr:col>
      <xdr:colOff>9525</xdr:colOff>
      <xdr:row>32</xdr:row>
      <xdr:rowOff>92075</xdr:rowOff>
    </xdr:from>
    <xdr:ext cx="3314700" cy="2235200"/>
    <xdr:sp macro="" textlink="">
      <xdr:nvSpPr>
        <xdr:cNvPr id="5" name="TextBox 2">
          <a:extLst>
            <a:ext uri="{FF2B5EF4-FFF2-40B4-BE49-F238E27FC236}">
              <a16:creationId xmlns:a16="http://schemas.microsoft.com/office/drawing/2014/main" id="{97517962-F45F-2541-A75F-5C845E3D2114}"/>
            </a:ext>
            <a:ext uri="{147F2762-F138-4A5C-976F-8EAC2B608ADB}">
              <a16:predDERef xmlns:a16="http://schemas.microsoft.com/office/drawing/2014/main" pred="{8412C713-D776-EF42-8F3C-9E53F2EA2CCF}"/>
            </a:ext>
          </a:extLst>
        </xdr:cNvPr>
        <xdr:cNvSpPr txBox="1"/>
      </xdr:nvSpPr>
      <xdr:spPr>
        <a:xfrm>
          <a:off x="419100" y="7140575"/>
          <a:ext cx="3314700" cy="2235200"/>
        </a:xfrm>
        <a:prstGeom prst="rect">
          <a:avLst/>
        </a:prstGeom>
        <a:solidFill>
          <a:schemeClr val="bg1">
            <a:lumMod val="95000"/>
          </a:schemeClr>
        </a:solidFill>
        <a:ln>
          <a:solidFill>
            <a:schemeClr val="tx2">
              <a:lumMod val="75000"/>
            </a:schemeClr>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bIns="45720" rtlCol="0" anchor="t">
          <a:noAutofit/>
        </a:bodyPr>
        <a:lstStyle/>
        <a:p>
          <a:r>
            <a:rPr lang="en-US" sz="1100" b="0" i="0" u="sng">
              <a:latin typeface="Palatino Linotype" panose="02040502050505030304" pitchFamily="18" charset="0"/>
            </a:rPr>
            <a:t>Investment Highlights</a:t>
          </a:r>
          <a:endParaRPr lang="en-US" sz="1100" b="0" i="0" u="none" baseline="0">
            <a:latin typeface="Palatino Linotype" panose="02040502050505030304" pitchFamily="18" charset="0"/>
          </a:endParaRPr>
        </a:p>
        <a:p>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1. Located in Opportunity Zone</a:t>
          </a:r>
        </a:p>
        <a:p>
          <a:r>
            <a:rPr lang="en-US" sz="1100" b="0" i="0" u="none" baseline="0">
              <a:latin typeface="Palatino Linotype" panose="02040502050505030304" pitchFamily="18" charset="0"/>
            </a:rPr>
            <a:t>2. Excellent Ingress/Egress</a:t>
          </a:r>
        </a:p>
        <a:p>
          <a:r>
            <a:rPr lang="en-US" sz="1100" b="0" i="0" u="none" baseline="0">
              <a:latin typeface="Palatino Linotype" panose="02040502050505030304" pitchFamily="18" charset="0"/>
            </a:rPr>
            <a:t>3. Potential Future Redevelopment</a:t>
          </a:r>
        </a:p>
        <a:p>
          <a:r>
            <a:rPr lang="en-US" sz="1100" b="0" i="0" u="none" baseline="0">
              <a:latin typeface="Palatino Linotype" panose="02040502050505030304" pitchFamily="18" charset="0"/>
            </a:rPr>
            <a:t>4. Below Market rents (market is $700+)</a:t>
          </a:r>
        </a:p>
        <a:p>
          <a:r>
            <a:rPr lang="en-US" sz="1100" b="0" i="0" u="none" baseline="0">
              <a:latin typeface="Palatino Linotype" panose="02040502050505030304" pitchFamily="18" charset="0"/>
            </a:rPr>
            <a:t>5. Public Water &amp; Sewer, included in rent</a:t>
          </a:r>
        </a:p>
        <a:p>
          <a:r>
            <a:rPr lang="en-US" sz="1100" b="0" i="0" u="none" baseline="0">
              <a:latin typeface="Palatino Linotype" panose="02040502050505030304" pitchFamily="18" charset="0"/>
            </a:rPr>
            <a:t>6. 8 Miles to Downtown Denver</a:t>
          </a:r>
        </a:p>
        <a:p>
          <a:r>
            <a:rPr lang="en-US" sz="1100" b="0" i="0" u="none" baseline="0">
              <a:latin typeface="Palatino Linotype" panose="02040502050505030304" pitchFamily="18" charset="0"/>
            </a:rPr>
            <a:t>7.  </a:t>
          </a:r>
          <a:endParaRPr lang="en-US" sz="1100" b="0" i="0" u="none">
            <a:latin typeface="Palatino Linotype" panose="02040502050505030304" pitchFamily="18" charset="0"/>
          </a:endParaRPr>
        </a:p>
      </xdr:txBody>
    </xdr:sp>
    <xdr:clientData/>
  </xdr:oneCellAnchor>
  <xdr:oneCellAnchor>
    <xdr:from>
      <xdr:col>3</xdr:col>
      <xdr:colOff>752475</xdr:colOff>
      <xdr:row>32</xdr:row>
      <xdr:rowOff>139700</xdr:rowOff>
    </xdr:from>
    <xdr:ext cx="3314700" cy="1612900"/>
    <xdr:sp macro="" textlink="">
      <xdr:nvSpPr>
        <xdr:cNvPr id="6" name="TextBox 3">
          <a:extLst>
            <a:ext uri="{FF2B5EF4-FFF2-40B4-BE49-F238E27FC236}">
              <a16:creationId xmlns:a16="http://schemas.microsoft.com/office/drawing/2014/main" id="{B7F981AE-ACA4-914A-BDA1-AADFEE714BD1}"/>
            </a:ext>
            <a:ext uri="{147F2762-F138-4A5C-976F-8EAC2B608ADB}">
              <a16:predDERef xmlns:a16="http://schemas.microsoft.com/office/drawing/2014/main" pred="{97517962-F45F-2541-A75F-5C845E3D2114}"/>
            </a:ext>
          </a:extLst>
        </xdr:cNvPr>
        <xdr:cNvSpPr txBox="1"/>
      </xdr:nvSpPr>
      <xdr:spPr>
        <a:xfrm>
          <a:off x="4019550" y="7188200"/>
          <a:ext cx="3314700" cy="1612900"/>
        </a:xfrm>
        <a:prstGeom prst="rect">
          <a:avLst/>
        </a:prstGeom>
        <a:solidFill>
          <a:schemeClr val="bg1">
            <a:lumMod val="95000"/>
          </a:schemeClr>
        </a:solidFill>
        <a:ln>
          <a:solidFill>
            <a:schemeClr val="tx2">
              <a:lumMod val="75000"/>
            </a:schemeClr>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bIns="45720" rtlCol="0" anchor="t">
          <a:noAutofit/>
        </a:bodyPr>
        <a:lstStyle/>
        <a:p>
          <a:r>
            <a:rPr lang="en-US" sz="1100" b="0" i="0" u="sng">
              <a:latin typeface="Palatino Linotype" panose="02040502050505030304" pitchFamily="18" charset="0"/>
            </a:rPr>
            <a:t>Known Issues</a:t>
          </a:r>
          <a:endParaRPr lang="en-US" sz="1100" b="0" i="0" u="none" baseline="0">
            <a:latin typeface="Palatino Linotype" panose="02040502050505030304" pitchFamily="18" charset="0"/>
          </a:endParaRPr>
        </a:p>
        <a:p>
          <a:endParaRPr lang="en-US" sz="1100" b="0" i="0" u="none" baseline="0">
            <a:latin typeface="Palatino Linotype" panose="02040502050505030304" pitchFamily="18" charset="0"/>
          </a:endParaRPr>
        </a:p>
        <a:p>
          <a:r>
            <a:rPr lang="en-US" sz="1100" b="0" i="0" u="none" baseline="0">
              <a:latin typeface="Palatino Linotype" panose="02040502050505030304" pitchFamily="18" charset="0"/>
            </a:rPr>
            <a:t>1. Mom &amp; Pop Operator</a:t>
          </a:r>
        </a:p>
        <a:p>
          <a:r>
            <a:rPr lang="en-US" sz="1100" b="0" i="0" u="none" baseline="0">
              <a:latin typeface="Palatino Linotype" panose="02040502050505030304" pitchFamily="18" charset="0"/>
            </a:rPr>
            <a:t>2. Limited Books &amp; records</a:t>
          </a:r>
        </a:p>
        <a:p>
          <a:r>
            <a:rPr lang="en-US" sz="1100" b="0" i="0" u="none" baseline="0">
              <a:latin typeface="Palatino Linotype" panose="02040502050505030304" pitchFamily="18" charset="0"/>
            </a:rPr>
            <a:t>3. park built in 1965 (estimate), may have aged infrastructure, all systems currently working properly</a:t>
          </a:r>
        </a:p>
        <a:p>
          <a:r>
            <a:rPr lang="en-US" sz="1100" b="0" i="0" u="none" baseline="0">
              <a:latin typeface="Palatino Linotype" panose="02040502050505030304" pitchFamily="18" charset="0"/>
            </a:rPr>
            <a:t>4. </a:t>
          </a:r>
        </a:p>
        <a:p>
          <a:endParaRPr lang="en-US" sz="1100" b="0" i="0" u="sng">
            <a:latin typeface="Palatino Linotype" panose="02040502050505030304" pitchFamily="18" charset="0"/>
          </a:endParaRPr>
        </a:p>
      </xdr:txBody>
    </xdr:sp>
    <xdr:clientData/>
  </xdr:oneCellAnchor>
  <xdr:twoCellAnchor editAs="oneCell">
    <xdr:from>
      <xdr:col>5</xdr:col>
      <xdr:colOff>187325</xdr:colOff>
      <xdr:row>14</xdr:row>
      <xdr:rowOff>139700</xdr:rowOff>
    </xdr:from>
    <xdr:to>
      <xdr:col>9</xdr:col>
      <xdr:colOff>1611339</xdr:colOff>
      <xdr:row>31</xdr:row>
      <xdr:rowOff>114300</xdr:rowOff>
    </xdr:to>
    <xdr:pic>
      <xdr:nvPicPr>
        <xdr:cNvPr id="3" name="Picture 2">
          <a:extLst>
            <a:ext uri="{FF2B5EF4-FFF2-40B4-BE49-F238E27FC236}">
              <a16:creationId xmlns:a16="http://schemas.microsoft.com/office/drawing/2014/main" id="{D62BAC91-2371-4360-B14C-6CE753F7CC56}"/>
            </a:ext>
          </a:extLst>
        </xdr:cNvPr>
        <xdr:cNvPicPr>
          <a:picLocks noChangeAspect="1"/>
        </xdr:cNvPicPr>
      </xdr:nvPicPr>
      <xdr:blipFill>
        <a:blip xmlns:r="http://schemas.openxmlformats.org/officeDocument/2006/relationships" r:embed="rId1"/>
        <a:stretch>
          <a:fillRect/>
        </a:stretch>
      </xdr:blipFill>
      <xdr:spPr>
        <a:xfrm>
          <a:off x="6369050" y="3244850"/>
          <a:ext cx="6796114" cy="3698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erkshire%20Place_HFF%20Anayls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ehart0317/Library/Containers/com.apple.mail/Data/Library/Mail%20Downloads/3C1D7AC9-24FB-4A2F-B649-C14D90A68179/Glenns%20Copy%20of%20NMHCG%20Custom%20Model%20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oll Analysis"/>
      <sheetName val="Exe Sum"/>
      <sheetName val="Rent Roll Sum"/>
      <sheetName val="Lease Exp Trend"/>
      <sheetName val="Recent Leases"/>
      <sheetName val="Monthly Trend"/>
      <sheetName val="Op State"/>
      <sheetName val="Op State Detail"/>
      <sheetName val="Cap X"/>
      <sheetName val="CF-New Debt"/>
      <sheetName val="Debt Summary"/>
      <sheetName val="New_7YR"/>
      <sheetName val="CF-Assumption"/>
      <sheetName val="Exist Debt"/>
      <sheetName val="New_5YR"/>
      <sheetName val="New_10YR"/>
      <sheetName val="New Debt IRR"/>
      <sheetName val="Assumption IRR"/>
      <sheetName val="YMP"/>
      <sheetName val="Condo "/>
      <sheetName val="Condo Co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Input"/>
      <sheetName val="Sheet3"/>
      <sheetName val="DDL"/>
    </sheetNames>
    <sheetDataSet>
      <sheetData sheetId="0">
        <row r="2">
          <cell r="D2">
            <v>895000</v>
          </cell>
        </row>
        <row r="5">
          <cell r="D5">
            <v>223750</v>
          </cell>
        </row>
        <row r="28">
          <cell r="D28" t="str">
            <v/>
          </cell>
        </row>
        <row r="32">
          <cell r="D32">
            <v>39</v>
          </cell>
        </row>
      </sheetData>
      <sheetData sheetId="1"/>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82B121-0EA8-9D4B-B8B4-3AC567129338}" name="Table1" displayName="Table1" ref="B9:N29" totalsRowShown="0" headerRowDxfId="107" dataDxfId="105" headerRowBorderDxfId="106">
  <autoFilter ref="B9:N29" xr:uid="{036EBFA2-21BA-6C40-990C-3D776D8CC62D}"/>
  <tableColumns count="13">
    <tableColumn id="11" xr3:uid="{BC1A9BE0-56BD-D94C-AB49-37CA8A8EF5D0}" name="Seller Unit #" dataDxfId="104"/>
    <tableColumn id="5" xr3:uid="{49A185CD-0F30-6841-9E27-F9FE1D39ACDC}" name="Unit Type" dataDxfId="103" dataCellStyle="Normal 2"/>
    <tableColumn id="4" xr3:uid="{67E6281D-7070-DA4B-9D1D-736F1A9BC921}" name="Tenant Name" dataDxfId="102"/>
    <tableColumn id="12" xr3:uid="{B11273C9-33A8-534A-9EF1-50B3553045FF}" name="POH Year" dataDxfId="101"/>
    <tableColumn id="6" xr3:uid="{6CC88AA8-B559-8E4E-8FA6-B61F8088A9D9}" name="POH Make/Model" dataDxfId="100"/>
    <tableColumn id="3" xr3:uid="{0FB4CD86-7764-CC46-B976-C2F9E909BECD}" name="POH Dimensions" dataDxfId="99"/>
    <tableColumn id="13" xr3:uid="{71927489-05A5-E341-99D3-2AC4856E4218}" name="Notes" dataDxfId="98"/>
    <tableColumn id="9" xr3:uid="{45FEDD01-D378-2A48-B792-B0A6AB06C53E}" name="RTO Balance" dataDxfId="97" dataCellStyle="Normal 2"/>
    <tableColumn id="8" xr3:uid="{0F774F84-8002-0545-934F-B7252ACF3BC8}" name="Lot Rent" dataDxfId="96" dataCellStyle="Currency"/>
    <tableColumn id="2" xr3:uid="{88E271D8-2AE8-F24D-91C8-8A1080451285}" name="POH Rent" dataDxfId="95"/>
    <tableColumn id="10" xr3:uid="{78AA8693-F870-BB4D-B471-092A62E692D0}" name="RTO Payment" dataDxfId="94" dataCellStyle="Normal 2"/>
    <tableColumn id="7" xr3:uid="{9DEE7AC2-0694-2540-963E-16EBE1058466}" name="Total Rent" dataDxfId="93"/>
    <tableColumn id="14" xr3:uid="{557C9DAD-8F1D-7242-BEF1-8CF15AC636E1}" name="Annual Rent" dataDxfId="92" dataCellStyle="Currency"/>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martasset.com/taxes/colorado-property-tax-calculator" TargetMode="Externa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BEA5A-076C-F74C-83CF-04563B8FEF76}">
  <sheetPr>
    <tabColor rgb="FF0070C0"/>
  </sheetPr>
  <dimension ref="B1:J14"/>
  <sheetViews>
    <sheetView tabSelected="1" workbookViewId="0">
      <selection activeCell="D8" sqref="D8:D9"/>
    </sheetView>
  </sheetViews>
  <sheetFormatPr defaultColWidth="10.81640625" defaultRowHeight="17" x14ac:dyDescent="0.45"/>
  <cols>
    <col min="1" max="1" width="5.81640625" style="1" customWidth="1"/>
    <col min="2" max="2" width="26" style="1" customWidth="1"/>
    <col min="3" max="3" width="14.81640625" style="1" customWidth="1"/>
    <col min="4" max="4" width="39.1796875" style="1" customWidth="1"/>
    <col min="5" max="5" width="2.54296875" style="1" customWidth="1"/>
    <col min="6" max="6" width="37" style="1" bestFit="1" customWidth="1"/>
    <col min="7" max="7" width="14.81640625" style="252" customWidth="1"/>
    <col min="8" max="8" width="2.54296875" style="1" customWidth="1"/>
    <col min="9" max="9" width="22.54296875" style="1" customWidth="1"/>
    <col min="10" max="10" width="40.81640625" style="1" customWidth="1"/>
    <col min="11" max="16384" width="10.81640625" style="1"/>
  </cols>
  <sheetData>
    <row r="1" spans="2:10" x14ac:dyDescent="0.45">
      <c r="G1" s="417"/>
    </row>
    <row r="2" spans="2:10" ht="20" x14ac:dyDescent="0.55000000000000004">
      <c r="B2" s="254" t="s">
        <v>1</v>
      </c>
      <c r="C2" s="253"/>
      <c r="G2" s="417"/>
      <c r="I2" s="260" t="s">
        <v>159</v>
      </c>
    </row>
    <row r="3" spans="2:10" x14ac:dyDescent="0.45">
      <c r="B3" s="249" t="s">
        <v>313</v>
      </c>
      <c r="G3" s="417"/>
      <c r="I3" s="1" t="s">
        <v>163</v>
      </c>
      <c r="J3" s="418" t="s">
        <v>326</v>
      </c>
    </row>
    <row r="4" spans="2:10" x14ac:dyDescent="0.45">
      <c r="B4" s="256" t="s">
        <v>327</v>
      </c>
      <c r="C4" s="253"/>
      <c r="G4" s="417"/>
      <c r="I4" s="1" t="s">
        <v>165</v>
      </c>
      <c r="J4" s="418" t="s">
        <v>185</v>
      </c>
    </row>
    <row r="5" spans="2:10" x14ac:dyDescent="0.45">
      <c r="G5" s="417"/>
      <c r="I5" s="1" t="s">
        <v>156</v>
      </c>
      <c r="J5" s="419" t="s">
        <v>160</v>
      </c>
    </row>
    <row r="6" spans="2:10" x14ac:dyDescent="0.45">
      <c r="B6" s="257" t="s">
        <v>166</v>
      </c>
      <c r="G6" s="417"/>
      <c r="I6" s="1" t="s">
        <v>157</v>
      </c>
      <c r="J6" s="421" t="s">
        <v>160</v>
      </c>
    </row>
    <row r="7" spans="2:10" x14ac:dyDescent="0.45">
      <c r="B7" s="249" t="s">
        <v>144</v>
      </c>
      <c r="C7" s="250">
        <v>1700000</v>
      </c>
      <c r="F7" s="260" t="s">
        <v>167</v>
      </c>
      <c r="G7" s="417"/>
      <c r="I7" s="1" t="s">
        <v>158</v>
      </c>
      <c r="J7" s="419" t="s">
        <v>161</v>
      </c>
    </row>
    <row r="8" spans="2:10" x14ac:dyDescent="0.45">
      <c r="B8" s="255" t="s">
        <v>168</v>
      </c>
      <c r="C8" s="250">
        <v>85000</v>
      </c>
      <c r="D8" s="471" t="s">
        <v>169</v>
      </c>
      <c r="F8" s="1" t="s">
        <v>170</v>
      </c>
      <c r="G8" s="250">
        <v>101930.84</v>
      </c>
      <c r="I8" s="1" t="s">
        <v>61</v>
      </c>
      <c r="J8" s="419" t="s">
        <v>161</v>
      </c>
    </row>
    <row r="9" spans="2:10" x14ac:dyDescent="0.45">
      <c r="B9" s="255" t="s">
        <v>171</v>
      </c>
      <c r="C9" s="250">
        <v>0</v>
      </c>
      <c r="D9" s="471"/>
      <c r="F9" s="1" t="s">
        <v>172</v>
      </c>
      <c r="G9" s="250">
        <v>101930.84</v>
      </c>
      <c r="I9" s="1" t="s">
        <v>173</v>
      </c>
      <c r="J9" s="419" t="s">
        <v>164</v>
      </c>
    </row>
    <row r="10" spans="2:10" x14ac:dyDescent="0.45">
      <c r="B10" s="1" t="s">
        <v>174</v>
      </c>
      <c r="C10" s="250">
        <v>148176</v>
      </c>
      <c r="F10" s="1" t="s">
        <v>175</v>
      </c>
      <c r="G10" s="261">
        <v>5.9959317647058821E-2</v>
      </c>
      <c r="I10" s="1" t="s">
        <v>176</v>
      </c>
      <c r="J10" s="419" t="s">
        <v>162</v>
      </c>
    </row>
    <row r="11" spans="2:10" x14ac:dyDescent="0.45">
      <c r="B11" s="256" t="s">
        <v>177</v>
      </c>
      <c r="C11" s="258">
        <v>148176</v>
      </c>
      <c r="D11" s="259">
        <v>1</v>
      </c>
      <c r="F11" s="1" t="s">
        <v>178</v>
      </c>
      <c r="G11" s="261">
        <v>4.4257609883811083E-2</v>
      </c>
      <c r="I11" s="1" t="s">
        <v>179</v>
      </c>
      <c r="J11" s="419" t="s">
        <v>37</v>
      </c>
    </row>
    <row r="12" spans="2:10" x14ac:dyDescent="0.45">
      <c r="B12" s="256" t="s">
        <v>180</v>
      </c>
      <c r="C12" s="258">
        <v>0</v>
      </c>
      <c r="D12" s="259">
        <v>0</v>
      </c>
      <c r="F12" s="1" t="s">
        <v>142</v>
      </c>
      <c r="G12" s="261">
        <v>8.3954896251496255E-2</v>
      </c>
      <c r="I12" s="1" t="s">
        <v>181</v>
      </c>
      <c r="J12" s="420" t="s">
        <v>317</v>
      </c>
    </row>
    <row r="13" spans="2:10" x14ac:dyDescent="0.45">
      <c r="G13" s="417"/>
      <c r="I13" s="1" t="s">
        <v>182</v>
      </c>
      <c r="J13" s="420">
        <v>1.32</v>
      </c>
    </row>
    <row r="14" spans="2:10" x14ac:dyDescent="0.45">
      <c r="G14" s="262" t="s">
        <v>183</v>
      </c>
    </row>
  </sheetData>
  <mergeCells count="1">
    <mergeCell ref="D8:D9"/>
  </mergeCells>
  <dataValidations count="5">
    <dataValidation type="list" allowBlank="1" showInputMessage="1" sqref="J5:J6" xr:uid="{0EB7B60F-F5F9-1F4C-8216-D4A9C59A6FA4}">
      <formula1>#REF!</formula1>
    </dataValidation>
    <dataValidation type="list" allowBlank="1" showInputMessage="1" showErrorMessage="1" sqref="J7" xr:uid="{1A66DF14-2D9E-6C42-A284-D4213723D7B7}">
      <formula1>#REF!</formula1>
    </dataValidation>
    <dataValidation type="list" allowBlank="1" showInputMessage="1" sqref="J8" xr:uid="{C8FBEB2F-3F72-2944-BB0B-22B33894CBE4}">
      <formula1>#REF!</formula1>
    </dataValidation>
    <dataValidation type="list" allowBlank="1" showInputMessage="1" sqref="J9:J10" xr:uid="{8701A578-1332-EB44-A11F-E0F156A83453}">
      <formula1>#REF!</formula1>
    </dataValidation>
    <dataValidation type="list" allowBlank="1" showInputMessage="1" sqref="J11" xr:uid="{D718ABD9-263A-2D46-90D5-394774837E23}">
      <formula1>#REF!</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71C9B-F53E-3E4D-9511-0E1914621DA3}">
  <sheetPr>
    <tabColor rgb="FF00B050"/>
  </sheetPr>
  <dimension ref="A1:L39"/>
  <sheetViews>
    <sheetView zoomScaleNormal="100" workbookViewId="0"/>
  </sheetViews>
  <sheetFormatPr defaultColWidth="10.81640625" defaultRowHeight="20.149999999999999" customHeight="1" x14ac:dyDescent="0.45"/>
  <cols>
    <col min="1" max="1" width="9.453125" style="1" bestFit="1" customWidth="1"/>
    <col min="2" max="2" width="5.81640625" style="1" customWidth="1"/>
    <col min="3" max="3" width="36.1796875" style="1" bestFit="1" customWidth="1"/>
    <col min="4" max="5" width="11.453125" style="1" customWidth="1"/>
    <col min="6" max="6" width="5.81640625" style="1" customWidth="1"/>
    <col min="7" max="7" width="55.81640625" style="1" customWidth="1"/>
    <col min="8" max="8" width="12.54296875" style="1" customWidth="1"/>
    <col min="9" max="9" width="3.453125" style="1" customWidth="1"/>
    <col min="10" max="10" width="12.54296875" style="1" customWidth="1"/>
    <col min="11" max="11" width="3.453125" style="1" customWidth="1"/>
    <col min="12" max="12" width="12.54296875" style="1" customWidth="1"/>
    <col min="13" max="16384" width="10.81640625" style="1"/>
  </cols>
  <sheetData>
    <row r="1" spans="1:12" ht="20.149999999999999" customHeight="1" x14ac:dyDescent="0.45">
      <c r="H1" s="417" t="s">
        <v>319</v>
      </c>
    </row>
    <row r="2" spans="1:12" ht="34" customHeight="1" x14ac:dyDescent="0.45">
      <c r="B2" s="128"/>
      <c r="C2" s="129"/>
      <c r="D2" s="130"/>
      <c r="E2" s="130"/>
      <c r="F2" s="129"/>
      <c r="G2" s="129"/>
      <c r="H2" s="130"/>
      <c r="I2" s="130"/>
      <c r="J2" s="130"/>
      <c r="K2" s="130"/>
      <c r="L2" s="130"/>
    </row>
    <row r="3" spans="1:12" ht="20.149999999999999" customHeight="1" x14ac:dyDescent="0.7">
      <c r="B3" s="131"/>
      <c r="C3" s="132" t="s">
        <v>192</v>
      </c>
      <c r="D3" s="475">
        <v>1700000</v>
      </c>
      <c r="E3" s="475"/>
      <c r="F3" s="133"/>
      <c r="G3" s="134"/>
      <c r="H3" s="135"/>
      <c r="I3" s="135"/>
      <c r="J3" s="135"/>
      <c r="K3" s="134"/>
      <c r="L3" s="134"/>
    </row>
    <row r="4" spans="1:12" ht="20.149999999999999" customHeight="1" x14ac:dyDescent="0.55000000000000004">
      <c r="B4" s="136"/>
      <c r="C4" s="141"/>
      <c r="D4" s="142"/>
      <c r="E4" s="143"/>
      <c r="F4" s="137"/>
      <c r="G4" s="473" t="s">
        <v>166</v>
      </c>
      <c r="H4" s="476"/>
      <c r="I4" s="476"/>
      <c r="J4" s="476"/>
      <c r="K4" s="476"/>
      <c r="L4" s="474"/>
    </row>
    <row r="5" spans="1:12" ht="20.149999999999999" customHeight="1" x14ac:dyDescent="0.5">
      <c r="B5" s="136"/>
      <c r="C5" s="144" t="s">
        <v>328</v>
      </c>
      <c r="D5" s="472">
        <v>1622914.765187847</v>
      </c>
      <c r="E5" s="472"/>
      <c r="F5" s="137"/>
      <c r="G5" s="129"/>
      <c r="H5" s="135" t="s">
        <v>122</v>
      </c>
      <c r="I5" s="135"/>
      <c r="J5" s="135" t="s">
        <v>106</v>
      </c>
      <c r="K5" s="135"/>
      <c r="L5" s="135" t="s">
        <v>155</v>
      </c>
    </row>
    <row r="6" spans="1:12" ht="20.149999999999999" customHeight="1" x14ac:dyDescent="0.45">
      <c r="B6" s="130"/>
      <c r="C6" s="134"/>
      <c r="D6" s="134"/>
      <c r="E6" s="134"/>
      <c r="F6" s="137"/>
      <c r="G6" s="139" t="s">
        <v>40</v>
      </c>
      <c r="H6" s="140">
        <v>151200</v>
      </c>
      <c r="I6" s="140"/>
      <c r="J6" s="140">
        <v>151200</v>
      </c>
      <c r="K6" s="140"/>
      <c r="L6" s="140">
        <v>156945.60000000001</v>
      </c>
    </row>
    <row r="7" spans="1:12" ht="20.149999999999999" customHeight="1" x14ac:dyDescent="0.55000000000000004">
      <c r="B7" s="130"/>
      <c r="C7" s="473" t="s">
        <v>193</v>
      </c>
      <c r="D7" s="474"/>
      <c r="E7" s="145"/>
      <c r="F7" s="138"/>
      <c r="G7" s="134" t="s">
        <v>115</v>
      </c>
      <c r="H7" s="151">
        <v>151200</v>
      </c>
      <c r="I7" s="151"/>
      <c r="J7" s="151">
        <v>151200</v>
      </c>
      <c r="K7" s="151"/>
      <c r="L7" s="151">
        <v>156945.60000000001</v>
      </c>
    </row>
    <row r="8" spans="1:12" ht="20.149999999999999" customHeight="1" thickBot="1" x14ac:dyDescent="0.6">
      <c r="B8" s="130"/>
      <c r="C8" s="146" t="s">
        <v>79</v>
      </c>
      <c r="D8" s="147">
        <v>20</v>
      </c>
      <c r="E8" s="148" t="s">
        <v>155</v>
      </c>
      <c r="F8" s="138"/>
      <c r="G8" s="159" t="s">
        <v>329</v>
      </c>
      <c r="H8" s="263"/>
      <c r="I8" s="160"/>
      <c r="J8" s="263">
        <v>3024</v>
      </c>
      <c r="K8" s="160"/>
      <c r="L8" s="263">
        <v>3138.9120000000003</v>
      </c>
    </row>
    <row r="9" spans="1:12" ht="20.149999999999999" customHeight="1" thickBot="1" x14ac:dyDescent="0.6">
      <c r="B9" s="130"/>
      <c r="C9" s="150" t="s">
        <v>80</v>
      </c>
      <c r="D9" s="175">
        <v>20</v>
      </c>
      <c r="E9" s="176">
        <v>20</v>
      </c>
      <c r="F9" s="138"/>
      <c r="G9" s="134" t="s">
        <v>117</v>
      </c>
      <c r="H9" s="151">
        <v>151200</v>
      </c>
      <c r="I9" s="151"/>
      <c r="J9" s="151">
        <v>148176</v>
      </c>
      <c r="K9" s="151"/>
      <c r="L9" s="151">
        <v>153806.68799999999</v>
      </c>
    </row>
    <row r="10" spans="1:12" ht="20.149999999999999" customHeight="1" thickBot="1" x14ac:dyDescent="0.6">
      <c r="A10" s="1" t="s">
        <v>319</v>
      </c>
      <c r="B10" s="130"/>
      <c r="C10" s="153" t="s">
        <v>194</v>
      </c>
      <c r="D10" s="154">
        <v>20</v>
      </c>
      <c r="E10" s="155"/>
      <c r="F10" s="138"/>
      <c r="G10" s="159" t="s">
        <v>195</v>
      </c>
      <c r="H10" s="167">
        <v>25228</v>
      </c>
      <c r="I10" s="160"/>
      <c r="J10" s="167">
        <v>46245.16</v>
      </c>
      <c r="K10" s="160"/>
      <c r="L10" s="167">
        <v>56497.826079999999</v>
      </c>
    </row>
    <row r="11" spans="1:12" ht="20.149999999999999" customHeight="1" thickTop="1" x14ac:dyDescent="0.45">
      <c r="A11" s="1" t="s">
        <v>319</v>
      </c>
      <c r="B11" s="130"/>
      <c r="C11" s="156" t="s">
        <v>84</v>
      </c>
      <c r="D11" s="157">
        <v>20</v>
      </c>
      <c r="E11" s="158">
        <v>20</v>
      </c>
      <c r="F11" s="134"/>
      <c r="G11" s="170" t="s">
        <v>170</v>
      </c>
      <c r="H11" s="151">
        <v>125972</v>
      </c>
      <c r="I11" s="151"/>
      <c r="J11" s="151">
        <v>101930.84</v>
      </c>
      <c r="K11" s="152"/>
      <c r="L11" s="151">
        <v>97308.861919999996</v>
      </c>
    </row>
    <row r="12" spans="1:12" ht="20.149999999999999" customHeight="1" x14ac:dyDescent="0.45">
      <c r="A12" s="1" t="s">
        <v>319</v>
      </c>
      <c r="B12" s="130"/>
      <c r="C12" s="156" t="s">
        <v>86</v>
      </c>
      <c r="D12" s="157">
        <v>0</v>
      </c>
      <c r="E12" s="158">
        <v>0</v>
      </c>
      <c r="F12" s="129"/>
      <c r="G12" s="139" t="s">
        <v>132</v>
      </c>
      <c r="H12" s="171">
        <v>7.410117647058824E-2</v>
      </c>
      <c r="I12" s="171"/>
      <c r="J12" s="171">
        <v>5.9959317647058821E-2</v>
      </c>
      <c r="K12" s="172"/>
      <c r="L12" s="171">
        <v>5.7240507011764703E-2</v>
      </c>
    </row>
    <row r="13" spans="1:12" ht="20.149999999999999" customHeight="1" x14ac:dyDescent="0.45">
      <c r="A13" s="1" t="s">
        <v>319</v>
      </c>
      <c r="B13" s="130"/>
      <c r="C13" s="156" t="s">
        <v>88</v>
      </c>
      <c r="D13" s="157">
        <v>0</v>
      </c>
      <c r="E13" s="158">
        <v>0</v>
      </c>
      <c r="F13" s="129"/>
      <c r="G13" s="401" t="s">
        <v>133</v>
      </c>
      <c r="H13" s="410">
        <v>0</v>
      </c>
      <c r="I13" s="410"/>
      <c r="J13" s="149">
        <v>0</v>
      </c>
      <c r="K13" s="152"/>
      <c r="L13" s="149">
        <v>0</v>
      </c>
    </row>
    <row r="14" spans="1:12" ht="20.149999999999999" customHeight="1" x14ac:dyDescent="0.45">
      <c r="A14" s="1" t="s">
        <v>319</v>
      </c>
      <c r="B14" s="130"/>
      <c r="C14" s="156" t="s">
        <v>90</v>
      </c>
      <c r="D14" s="157">
        <v>0</v>
      </c>
      <c r="E14" s="158">
        <v>0</v>
      </c>
      <c r="F14" s="129"/>
      <c r="G14" s="404" t="s">
        <v>134</v>
      </c>
      <c r="H14" s="37">
        <v>0</v>
      </c>
      <c r="I14" s="37"/>
      <c r="J14" s="194">
        <v>0</v>
      </c>
      <c r="K14" s="194"/>
      <c r="L14" s="194">
        <v>0</v>
      </c>
    </row>
    <row r="15" spans="1:12" ht="20.149999999999999" customHeight="1" thickBot="1" x14ac:dyDescent="0.5">
      <c r="A15" s="1" t="s">
        <v>319</v>
      </c>
      <c r="B15" s="130"/>
      <c r="C15" s="156" t="s">
        <v>91</v>
      </c>
      <c r="D15" s="157">
        <v>0</v>
      </c>
      <c r="E15" s="158">
        <v>0</v>
      </c>
      <c r="F15" s="129"/>
      <c r="G15" s="404" t="s">
        <v>135</v>
      </c>
      <c r="H15" s="34">
        <v>0</v>
      </c>
      <c r="I15" s="33"/>
      <c r="J15" s="189">
        <v>0</v>
      </c>
      <c r="K15" s="190"/>
      <c r="L15" s="189">
        <v>0</v>
      </c>
    </row>
    <row r="16" spans="1:12" ht="20.149999999999999" customHeight="1" thickTop="1" x14ac:dyDescent="0.45">
      <c r="A16" s="1" t="s">
        <v>319</v>
      </c>
      <c r="B16" s="130"/>
      <c r="C16" s="156" t="s">
        <v>93</v>
      </c>
      <c r="D16" s="162">
        <v>0</v>
      </c>
      <c r="E16" s="158">
        <v>0</v>
      </c>
      <c r="F16" s="129"/>
      <c r="G16" s="402" t="s">
        <v>136</v>
      </c>
      <c r="H16" s="414">
        <v>125972</v>
      </c>
      <c r="I16" s="414"/>
      <c r="J16" s="180">
        <v>101930.84</v>
      </c>
      <c r="K16" s="180"/>
      <c r="L16" s="180">
        <v>97308.861919999996</v>
      </c>
    </row>
    <row r="17" spans="1:12" ht="20.149999999999999" customHeight="1" x14ac:dyDescent="0.45">
      <c r="A17" s="1" t="s">
        <v>319</v>
      </c>
      <c r="B17" s="130"/>
      <c r="C17" s="164" t="s">
        <v>30</v>
      </c>
      <c r="D17" s="165">
        <v>630</v>
      </c>
      <c r="E17" s="166">
        <v>653.94000000000005</v>
      </c>
      <c r="F17" s="129"/>
      <c r="G17" s="404" t="s">
        <v>330</v>
      </c>
      <c r="H17" s="37">
        <v>75597.562119132403</v>
      </c>
      <c r="I17" s="37"/>
      <c r="J17" s="194">
        <v>75597.562119132403</v>
      </c>
      <c r="K17" s="194"/>
      <c r="L17" s="194">
        <v>75597.562119132403</v>
      </c>
    </row>
    <row r="18" spans="1:12" ht="20.149999999999999" customHeight="1" x14ac:dyDescent="0.45">
      <c r="A18" s="1" t="s">
        <v>319</v>
      </c>
      <c r="B18" s="130"/>
      <c r="C18" s="156" t="s">
        <v>97</v>
      </c>
      <c r="D18" s="174">
        <v>0</v>
      </c>
      <c r="E18" s="173">
        <v>0</v>
      </c>
      <c r="F18" s="129"/>
      <c r="G18" s="402" t="s">
        <v>139</v>
      </c>
      <c r="H18" s="264">
        <v>50374.437880867597</v>
      </c>
      <c r="I18" s="414"/>
      <c r="J18" s="265">
        <v>26333.277880867594</v>
      </c>
      <c r="K18" s="180"/>
      <c r="L18" s="265">
        <v>21711.299800867593</v>
      </c>
    </row>
    <row r="19" spans="1:12" ht="20.149999999999999" customHeight="1" x14ac:dyDescent="0.45">
      <c r="A19" s="1" t="s">
        <v>319</v>
      </c>
      <c r="B19" s="130"/>
      <c r="C19" s="161" t="s">
        <v>31</v>
      </c>
      <c r="D19" s="168">
        <v>0</v>
      </c>
      <c r="E19" s="169">
        <v>0</v>
      </c>
      <c r="F19" s="129"/>
      <c r="G19" s="401" t="s">
        <v>140</v>
      </c>
      <c r="H19" s="39">
        <v>1.6663500312547608</v>
      </c>
      <c r="I19" s="39"/>
      <c r="J19" s="251">
        <v>1.3483350142874926</v>
      </c>
      <c r="K19" s="251"/>
      <c r="L19" s="251">
        <v>1.2871957665334932</v>
      </c>
    </row>
    <row r="20" spans="1:12" ht="20.149999999999999" customHeight="1" x14ac:dyDescent="0.45">
      <c r="C20" s="129"/>
      <c r="D20" s="130"/>
      <c r="E20" s="130"/>
      <c r="F20" s="129"/>
      <c r="G20" s="401" t="s">
        <v>141</v>
      </c>
      <c r="H20" s="14">
        <v>8.466292080818083E-2</v>
      </c>
      <c r="I20" s="14"/>
      <c r="J20" s="193">
        <v>4.4257609883811083E-2</v>
      </c>
      <c r="K20" s="193"/>
      <c r="L20" s="193">
        <v>3.6489579497256459E-2</v>
      </c>
    </row>
    <row r="21" spans="1:12" ht="20.149999999999999" customHeight="1" x14ac:dyDescent="0.45">
      <c r="F21" s="129"/>
      <c r="G21" s="401" t="s">
        <v>142</v>
      </c>
      <c r="H21" s="14">
        <v>0.124360207175866</v>
      </c>
      <c r="I21" s="14"/>
      <c r="J21" s="193">
        <v>8.3954896251496255E-2</v>
      </c>
      <c r="K21" s="193"/>
      <c r="L21" s="193">
        <v>7.6186865864941639E-2</v>
      </c>
    </row>
    <row r="22" spans="1:12" ht="20.149999999999999" customHeight="1" x14ac:dyDescent="0.45">
      <c r="F22" s="129"/>
    </row>
    <row r="23" spans="1:12" ht="20.149999999999999" customHeight="1" x14ac:dyDescent="0.45">
      <c r="F23" s="129"/>
    </row>
    <row r="24" spans="1:12" ht="20.149999999999999" customHeight="1" x14ac:dyDescent="0.45">
      <c r="F24" s="129"/>
    </row>
    <row r="25" spans="1:12" ht="20.149999999999999" customHeight="1" x14ac:dyDescent="0.45">
      <c r="F25" s="129"/>
    </row>
    <row r="26" spans="1:12" ht="20.149999999999999" customHeight="1" x14ac:dyDescent="0.45">
      <c r="F26" s="129"/>
    </row>
    <row r="27" spans="1:12" ht="20.149999999999999" customHeight="1" x14ac:dyDescent="0.45">
      <c r="F27" s="129"/>
    </row>
    <row r="28" spans="1:12" ht="20.149999999999999" customHeight="1" x14ac:dyDescent="0.45">
      <c r="F28" s="129"/>
    </row>
    <row r="29" spans="1:12" ht="20.149999999999999" customHeight="1" x14ac:dyDescent="0.45">
      <c r="F29" s="129"/>
    </row>
    <row r="30" spans="1:12" ht="20.149999999999999" customHeight="1" x14ac:dyDescent="0.45">
      <c r="F30" s="129"/>
    </row>
    <row r="31" spans="1:12" ht="20.149999999999999" customHeight="1" x14ac:dyDescent="0.45">
      <c r="F31" s="129"/>
    </row>
    <row r="32" spans="1:12" ht="20.149999999999999" customHeight="1" x14ac:dyDescent="0.45">
      <c r="F32" s="129"/>
    </row>
    <row r="33" spans="6:6" ht="20.149999999999999" customHeight="1" x14ac:dyDescent="0.45">
      <c r="F33" s="129"/>
    </row>
    <row r="34" spans="6:6" ht="20.149999999999999" customHeight="1" x14ac:dyDescent="0.45">
      <c r="F34" s="129"/>
    </row>
    <row r="35" spans="6:6" ht="20.149999999999999" customHeight="1" x14ac:dyDescent="0.45">
      <c r="F35" s="129"/>
    </row>
    <row r="36" spans="6:6" ht="20.149999999999999" customHeight="1" x14ac:dyDescent="0.45">
      <c r="F36" s="129"/>
    </row>
    <row r="37" spans="6:6" ht="20.149999999999999" customHeight="1" x14ac:dyDescent="0.45">
      <c r="F37" s="129"/>
    </row>
    <row r="38" spans="6:6" ht="20.149999999999999" customHeight="1" x14ac:dyDescent="0.45">
      <c r="F38" s="129"/>
    </row>
    <row r="39" spans="6:6" ht="20.149999999999999" customHeight="1" x14ac:dyDescent="0.45">
      <c r="F39" s="129"/>
    </row>
  </sheetData>
  <mergeCells count="4">
    <mergeCell ref="D3:E3"/>
    <mergeCell ref="G4:L4"/>
    <mergeCell ref="D5:E5"/>
    <mergeCell ref="C7:D7"/>
  </mergeCells>
  <conditionalFormatting sqref="B8:B19">
    <cfRule type="cellIs" dxfId="24" priority="9" operator="equal">
      <formula>"DELETE"</formula>
    </cfRule>
  </conditionalFormatting>
  <conditionalFormatting sqref="A10:A19">
    <cfRule type="cellIs" dxfId="23" priority="5" operator="equal">
      <formula>"DELETE"</formula>
    </cfRule>
  </conditionalFormatting>
  <conditionalFormatting sqref="H1">
    <cfRule type="cellIs" dxfId="22" priority="2" operator="equal">
      <formula>"DELETE"</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C5F0-7FCF-354C-B5D2-B5CC16587C79}">
  <sheetPr>
    <tabColor rgb="FF00B050"/>
  </sheetPr>
  <dimension ref="A1:I22"/>
  <sheetViews>
    <sheetView zoomScaleNormal="100" workbookViewId="0"/>
  </sheetViews>
  <sheetFormatPr defaultColWidth="10.81640625" defaultRowHeight="20.149999999999999" customHeight="1" x14ac:dyDescent="0.45"/>
  <cols>
    <col min="1" max="1" width="6.453125" style="70" bestFit="1" customWidth="1"/>
    <col min="2" max="2" width="5.81640625" style="3" customWidth="1"/>
    <col min="3" max="3" width="36.81640625" style="3" customWidth="1"/>
    <col min="4" max="4" width="70.81640625" style="3" customWidth="1"/>
    <col min="5" max="5" width="14.81640625" style="124" customWidth="1"/>
    <col min="6" max="6" width="3.453125" style="124" customWidth="1"/>
    <col min="7" max="7" width="14.81640625" style="70" customWidth="1"/>
    <col min="8" max="8" width="3.453125" style="124" customWidth="1"/>
    <col min="9" max="9" width="14.81640625" style="3" customWidth="1"/>
    <col min="10" max="16384" width="10.81640625" style="3"/>
  </cols>
  <sheetData>
    <row r="1" spans="1:9" ht="20.149999999999999" customHeight="1" x14ac:dyDescent="0.45">
      <c r="E1" s="198" t="s">
        <v>319</v>
      </c>
      <c r="F1" s="198"/>
      <c r="H1" s="198"/>
    </row>
    <row r="2" spans="1:9" ht="20.149999999999999" customHeight="1" x14ac:dyDescent="0.45">
      <c r="B2" s="178"/>
      <c r="E2" s="198"/>
      <c r="F2" s="198"/>
      <c r="H2" s="198"/>
    </row>
    <row r="3" spans="1:9" ht="20.149999999999999" customHeight="1" x14ac:dyDescent="0.45">
      <c r="E3" s="191" t="s">
        <v>122</v>
      </c>
      <c r="F3" s="198"/>
      <c r="G3" s="191" t="s">
        <v>106</v>
      </c>
      <c r="H3" s="179"/>
      <c r="I3" s="191" t="s">
        <v>155</v>
      </c>
    </row>
    <row r="4" spans="1:9" ht="20.149999999999999" customHeight="1" x14ac:dyDescent="0.45">
      <c r="B4" s="129"/>
      <c r="C4" s="170" t="s">
        <v>117</v>
      </c>
      <c r="D4" s="129"/>
      <c r="E4" s="152">
        <v>151200</v>
      </c>
      <c r="F4" s="151"/>
      <c r="G4" s="152">
        <v>148176</v>
      </c>
      <c r="H4" s="151"/>
      <c r="I4" s="152">
        <v>153806.68799999999</v>
      </c>
    </row>
    <row r="5" spans="1:9" ht="20.149999999999999" customHeight="1" x14ac:dyDescent="0.45">
      <c r="B5" s="70"/>
      <c r="C5" s="181" t="s">
        <v>107</v>
      </c>
      <c r="D5" s="192" t="s">
        <v>127</v>
      </c>
      <c r="E5" s="182">
        <v>1523</v>
      </c>
      <c r="F5" s="183"/>
      <c r="G5" s="184">
        <v>1523</v>
      </c>
      <c r="H5" s="183"/>
      <c r="I5" s="184">
        <v>10302</v>
      </c>
    </row>
    <row r="6" spans="1:9" ht="20.149999999999999" customHeight="1" x14ac:dyDescent="0.45">
      <c r="B6" s="70"/>
      <c r="C6" s="181" t="s">
        <v>70</v>
      </c>
      <c r="D6" s="192" t="s">
        <v>322</v>
      </c>
      <c r="E6" s="182">
        <v>785</v>
      </c>
      <c r="F6" s="183"/>
      <c r="G6" s="184">
        <v>1460</v>
      </c>
      <c r="H6" s="183"/>
      <c r="I6" s="184">
        <v>1492.1200000000001</v>
      </c>
    </row>
    <row r="7" spans="1:9" ht="20.149999999999999" customHeight="1" x14ac:dyDescent="0.45">
      <c r="B7" s="70"/>
      <c r="C7" s="181" t="s">
        <v>108</v>
      </c>
      <c r="D7" s="192" t="s">
        <v>322</v>
      </c>
      <c r="E7" s="182">
        <v>4200</v>
      </c>
      <c r="F7" s="183"/>
      <c r="G7" s="184">
        <v>4300</v>
      </c>
      <c r="H7" s="183"/>
      <c r="I7" s="184">
        <v>4394.6000000000004</v>
      </c>
    </row>
    <row r="8" spans="1:9" ht="20.149999999999999" customHeight="1" x14ac:dyDescent="0.45">
      <c r="A8" s="70" t="s">
        <v>319</v>
      </c>
      <c r="B8" s="70"/>
      <c r="C8" s="181" t="s">
        <v>55</v>
      </c>
      <c r="D8" s="192" t="s">
        <v>319</v>
      </c>
      <c r="E8" s="182">
        <v>0</v>
      </c>
      <c r="F8" s="183"/>
      <c r="G8" s="184">
        <v>1800</v>
      </c>
      <c r="H8" s="183"/>
      <c r="I8" s="184">
        <v>1839.6000000000001</v>
      </c>
    </row>
    <row r="9" spans="1:9" ht="20.149999999999999" customHeight="1" x14ac:dyDescent="0.45">
      <c r="A9" s="70" t="s">
        <v>319</v>
      </c>
      <c r="B9" s="70"/>
      <c r="C9" s="181" t="s">
        <v>56</v>
      </c>
      <c r="D9" s="192" t="s">
        <v>319</v>
      </c>
      <c r="E9" s="182">
        <v>0</v>
      </c>
      <c r="F9" s="183"/>
      <c r="G9" s="184">
        <v>1800</v>
      </c>
      <c r="H9" s="183"/>
      <c r="I9" s="184">
        <v>1839.6000000000001</v>
      </c>
    </row>
    <row r="10" spans="1:9" ht="20.149999999999999" customHeight="1" x14ac:dyDescent="0.45">
      <c r="A10" s="70" t="s">
        <v>319</v>
      </c>
      <c r="B10" s="70"/>
      <c r="C10" s="181" t="s">
        <v>58</v>
      </c>
      <c r="D10" s="192" t="s">
        <v>323</v>
      </c>
      <c r="E10" s="182">
        <v>12000</v>
      </c>
      <c r="F10" s="183"/>
      <c r="G10" s="184">
        <v>12000</v>
      </c>
      <c r="H10" s="183"/>
      <c r="I10" s="184">
        <v>12660</v>
      </c>
    </row>
    <row r="11" spans="1:9" ht="20.149999999999999" customHeight="1" x14ac:dyDescent="0.45">
      <c r="B11" s="70"/>
      <c r="C11" s="181" t="s">
        <v>59</v>
      </c>
      <c r="D11" s="192" t="s">
        <v>319</v>
      </c>
      <c r="E11" s="182">
        <v>3900</v>
      </c>
      <c r="F11" s="183"/>
      <c r="G11" s="184">
        <v>3600</v>
      </c>
      <c r="H11" s="183"/>
      <c r="I11" s="184">
        <v>3679.2000000000003</v>
      </c>
    </row>
    <row r="12" spans="1:9" ht="20.149999999999999" customHeight="1" x14ac:dyDescent="0.45">
      <c r="A12" s="70" t="s">
        <v>319</v>
      </c>
      <c r="B12" s="70"/>
      <c r="C12" s="181" t="s">
        <v>109</v>
      </c>
      <c r="D12" s="192" t="s">
        <v>319</v>
      </c>
      <c r="E12" s="182">
        <v>420</v>
      </c>
      <c r="F12" s="183"/>
      <c r="G12" s="184">
        <v>600</v>
      </c>
      <c r="H12" s="183"/>
      <c r="I12" s="184">
        <v>624</v>
      </c>
    </row>
    <row r="13" spans="1:9" ht="20.149999999999999" customHeight="1" x14ac:dyDescent="0.45">
      <c r="B13" s="70"/>
      <c r="C13" s="181" t="s">
        <v>110</v>
      </c>
      <c r="D13" s="192" t="s">
        <v>322</v>
      </c>
      <c r="E13" s="182">
        <v>2400</v>
      </c>
      <c r="F13" s="183"/>
      <c r="G13" s="184">
        <v>11160</v>
      </c>
      <c r="H13" s="183"/>
      <c r="I13" s="184">
        <v>11405.52</v>
      </c>
    </row>
    <row r="14" spans="1:9" ht="20.149999999999999" customHeight="1" x14ac:dyDescent="0.45">
      <c r="A14" s="70" t="s">
        <v>319</v>
      </c>
      <c r="B14" s="70"/>
      <c r="C14" s="181" t="s">
        <v>111</v>
      </c>
      <c r="D14" s="192" t="s">
        <v>324</v>
      </c>
      <c r="E14" s="182">
        <v>0</v>
      </c>
      <c r="F14" s="183"/>
      <c r="G14" s="184">
        <v>1116</v>
      </c>
      <c r="H14" s="183"/>
      <c r="I14" s="184">
        <v>1140.5520000000001</v>
      </c>
    </row>
    <row r="15" spans="1:9" ht="20.149999999999999" customHeight="1" x14ac:dyDescent="0.45">
      <c r="A15" s="70" t="s">
        <v>319</v>
      </c>
      <c r="B15" s="70"/>
      <c r="C15" s="181" t="s">
        <v>112</v>
      </c>
      <c r="D15" s="192" t="s">
        <v>325</v>
      </c>
      <c r="E15" s="182">
        <v>0</v>
      </c>
      <c r="F15" s="183"/>
      <c r="G15" s="184">
        <v>5186.1600000000008</v>
      </c>
      <c r="H15" s="183"/>
      <c r="I15" s="184">
        <v>5383.2340800000002</v>
      </c>
    </row>
    <row r="16" spans="1:9" ht="20.149999999999999" customHeight="1" x14ac:dyDescent="0.45">
      <c r="A16" s="70" t="s">
        <v>319</v>
      </c>
      <c r="B16" s="70"/>
      <c r="C16" s="181" t="s">
        <v>64</v>
      </c>
      <c r="D16" s="192" t="s">
        <v>319</v>
      </c>
      <c r="E16" s="182">
        <v>0</v>
      </c>
      <c r="F16" s="183"/>
      <c r="G16" s="184">
        <v>500</v>
      </c>
      <c r="H16" s="183"/>
      <c r="I16" s="184">
        <v>511</v>
      </c>
    </row>
    <row r="17" spans="1:9" ht="20.149999999999999" customHeight="1" x14ac:dyDescent="0.45">
      <c r="A17" s="70" t="s">
        <v>319</v>
      </c>
      <c r="B17" s="70"/>
      <c r="C17" s="181" t="s">
        <v>65</v>
      </c>
      <c r="D17" s="192" t="s">
        <v>319</v>
      </c>
      <c r="E17" s="182">
        <v>0</v>
      </c>
      <c r="F17" s="183"/>
      <c r="G17" s="184">
        <v>600</v>
      </c>
      <c r="H17" s="183"/>
      <c r="I17" s="184">
        <v>613.20000000000005</v>
      </c>
    </row>
    <row r="18" spans="1:9" ht="20.149999999999999" customHeight="1" x14ac:dyDescent="0.45">
      <c r="A18" s="70" t="s">
        <v>319</v>
      </c>
      <c r="B18" s="70"/>
      <c r="C18" s="181" t="s">
        <v>66</v>
      </c>
      <c r="D18" s="192" t="s">
        <v>319</v>
      </c>
      <c r="E18" s="182">
        <v>0</v>
      </c>
      <c r="F18" s="183"/>
      <c r="G18" s="184">
        <v>600</v>
      </c>
      <c r="H18" s="183"/>
      <c r="I18" s="184">
        <v>613.20000000000005</v>
      </c>
    </row>
    <row r="19" spans="1:9" ht="20.149999999999999" customHeight="1" x14ac:dyDescent="0.45">
      <c r="B19" s="4"/>
      <c r="C19" s="185" t="s">
        <v>128</v>
      </c>
      <c r="D19" s="4"/>
      <c r="E19" s="187">
        <v>25228</v>
      </c>
      <c r="F19" s="186"/>
      <c r="G19" s="187">
        <v>46245.16</v>
      </c>
      <c r="H19" s="186"/>
      <c r="I19" s="187">
        <v>56497.826079999999</v>
      </c>
    </row>
    <row r="20" spans="1:9" ht="20.149999999999999" customHeight="1" thickBot="1" x14ac:dyDescent="0.5">
      <c r="C20" s="159" t="s">
        <v>129</v>
      </c>
      <c r="E20" s="189">
        <v>0.16685185185185186</v>
      </c>
      <c r="F20" s="188"/>
      <c r="G20" s="189">
        <v>0.31209615592268658</v>
      </c>
      <c r="H20" s="188"/>
      <c r="I20" s="190">
        <v>0.36733009997588661</v>
      </c>
    </row>
    <row r="21" spans="1:9" ht="20.149999999999999" customHeight="1" thickTop="1" x14ac:dyDescent="0.45">
      <c r="B21" s="170"/>
      <c r="C21" s="170" t="s">
        <v>131</v>
      </c>
      <c r="D21" s="170"/>
      <c r="E21" s="152">
        <v>125972</v>
      </c>
      <c r="F21" s="151"/>
      <c r="G21" s="152">
        <v>101930.84</v>
      </c>
      <c r="H21" s="151"/>
      <c r="I21" s="163">
        <v>97308.861919999996</v>
      </c>
    </row>
    <row r="22" spans="1:9" ht="20.149999999999999" customHeight="1" x14ac:dyDescent="0.45">
      <c r="B22" s="129"/>
      <c r="C22" s="139" t="s">
        <v>132</v>
      </c>
      <c r="D22" s="129"/>
      <c r="E22" s="171">
        <v>7.410117647058824E-2</v>
      </c>
      <c r="F22" s="171"/>
      <c r="G22" s="172">
        <v>5.9959317647058821E-2</v>
      </c>
      <c r="H22" s="171"/>
      <c r="I22" s="172">
        <v>5.7240507011764703E-2</v>
      </c>
    </row>
  </sheetData>
  <conditionalFormatting sqref="F4 F21 H21:H22 E22:F22">
    <cfRule type="cellIs" dxfId="21" priority="11" operator="equal">
      <formula>"Not Disclosed"</formula>
    </cfRule>
  </conditionalFormatting>
  <conditionalFormatting sqref="E1 A5:A18 B1:B1048576">
    <cfRule type="cellIs" dxfId="20" priority="10" operator="equal">
      <formula>"DELETE"</formula>
    </cfRule>
  </conditionalFormatting>
  <conditionalFormatting sqref="H4">
    <cfRule type="cellIs" dxfId="19" priority="9" operator="equal">
      <formula>"Not Disclosed"</formula>
    </cfRule>
  </conditionalFormatting>
  <conditionalFormatting sqref="A1:A1048576">
    <cfRule type="cellIs" dxfId="18" priority="4" operator="equal">
      <formula>"HIDE"</formula>
    </cfRule>
  </conditionalFormatting>
  <conditionalFormatting sqref="E1">
    <cfRule type="cellIs" dxfId="17" priority="3" operator="equal">
      <formula>"HIDE"</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BC094-5CB5-6040-A616-457644603F42}">
  <sheetPr>
    <tabColor rgb="FF0070C0"/>
    <pageSetUpPr fitToPage="1"/>
  </sheetPr>
  <dimension ref="A1:Q134"/>
  <sheetViews>
    <sheetView topLeftCell="A19" zoomScale="80" zoomScaleNormal="80" workbookViewId="0">
      <selection activeCell="B22" sqref="B22:D22"/>
    </sheetView>
  </sheetViews>
  <sheetFormatPr defaultColWidth="10.81640625" defaultRowHeight="20.149999999999999" customHeight="1" x14ac:dyDescent="0.45"/>
  <cols>
    <col min="1" max="1" width="6.1796875" style="6" bestFit="1" customWidth="1"/>
    <col min="2" max="2" width="23.453125" style="7" bestFit="1" customWidth="1"/>
    <col min="3" max="3" width="21.7265625" style="7" customWidth="1"/>
    <col min="4" max="4" width="13.453125" style="7" customWidth="1"/>
    <col min="5" max="5" width="5.81640625" style="6" customWidth="1"/>
    <col min="6" max="8" width="14.81640625" style="7" customWidth="1"/>
    <col min="9" max="9" width="16.453125" style="7" customWidth="1"/>
    <col min="10" max="10" width="3.453125" style="7" customWidth="1"/>
    <col min="11" max="11" width="16.453125" style="7" customWidth="1"/>
    <col min="12" max="12" width="16.453125" style="7" bestFit="1" customWidth="1"/>
    <col min="13" max="13" width="12.81640625" style="7" customWidth="1"/>
    <col min="14" max="14" width="3.453125" style="7" customWidth="1"/>
    <col min="15" max="15" width="24.81640625" style="7" customWidth="1"/>
    <col min="16" max="17" width="13.453125" style="7" customWidth="1"/>
    <col min="18" max="16384" width="10.81640625" style="7"/>
  </cols>
  <sheetData>
    <row r="1" spans="1:17" ht="20.149999999999999" customHeight="1" x14ac:dyDescent="0.55000000000000004">
      <c r="B1" s="74"/>
      <c r="C1" s="73"/>
      <c r="D1" s="69"/>
      <c r="E1" s="68"/>
      <c r="O1" s="402"/>
      <c r="P1" s="407"/>
      <c r="Q1" s="407"/>
    </row>
    <row r="2" spans="1:17" ht="20.149999999999999" customHeight="1" x14ac:dyDescent="0.55000000000000004">
      <c r="B2" s="74" t="s">
        <v>144</v>
      </c>
      <c r="C2" s="73">
        <v>1700000</v>
      </c>
      <c r="D2" s="69"/>
      <c r="E2" s="68"/>
      <c r="O2" s="100"/>
      <c r="P2" s="461"/>
      <c r="Q2" s="461"/>
    </row>
    <row r="3" spans="1:17" ht="20.149999999999999" customHeight="1" x14ac:dyDescent="0.45">
      <c r="B3" s="49"/>
      <c r="C3" s="49"/>
      <c r="D3" s="48"/>
      <c r="E3" s="22"/>
      <c r="O3" s="13"/>
      <c r="P3" s="462"/>
      <c r="Q3" s="462"/>
    </row>
    <row r="4" spans="1:17" ht="20.149999999999999" customHeight="1" x14ac:dyDescent="0.45">
      <c r="B4" s="463" t="s">
        <v>113</v>
      </c>
      <c r="C4" s="464"/>
      <c r="D4" s="464"/>
      <c r="E4" s="464"/>
      <c r="F4" s="464"/>
      <c r="G4" s="464"/>
      <c r="H4" s="464"/>
      <c r="I4" s="464"/>
      <c r="J4" s="464"/>
      <c r="K4" s="464"/>
      <c r="L4" s="465"/>
      <c r="O4" s="13"/>
      <c r="P4" s="407"/>
      <c r="Q4" s="407"/>
    </row>
    <row r="5" spans="1:17" s="219" customFormat="1" ht="34" x14ac:dyDescent="0.45">
      <c r="A5" s="213"/>
      <c r="B5" s="214"/>
      <c r="C5" s="215"/>
      <c r="D5" s="215"/>
      <c r="E5" s="216"/>
      <c r="F5" s="216"/>
      <c r="G5" s="217" t="s">
        <v>114</v>
      </c>
      <c r="H5" s="217" t="s">
        <v>39</v>
      </c>
      <c r="I5" s="217" t="s">
        <v>105</v>
      </c>
      <c r="J5" s="217"/>
      <c r="K5" s="217" t="s">
        <v>154</v>
      </c>
      <c r="L5" s="218" t="s">
        <v>155</v>
      </c>
      <c r="O5" s="220"/>
      <c r="P5" s="221"/>
      <c r="Q5" s="221"/>
    </row>
    <row r="6" spans="1:17" ht="20.149999999999999" customHeight="1" x14ac:dyDescent="0.45">
      <c r="A6" s="6" t="s">
        <v>319</v>
      </c>
      <c r="B6" s="450" t="s">
        <v>40</v>
      </c>
      <c r="C6" s="451"/>
      <c r="D6" s="451"/>
      <c r="E6" s="407"/>
      <c r="F6" s="22"/>
      <c r="G6" s="410"/>
      <c r="H6" s="410"/>
      <c r="I6" s="410">
        <v>151200</v>
      </c>
      <c r="J6" s="410"/>
      <c r="K6" s="410">
        <v>151200</v>
      </c>
      <c r="L6" s="411">
        <v>156945.60000000001</v>
      </c>
      <c r="O6" s="13"/>
      <c r="P6" s="407"/>
      <c r="Q6" s="407"/>
    </row>
    <row r="7" spans="1:17" s="10" customFormat="1" ht="20.149999999999999" customHeight="1" x14ac:dyDescent="0.45">
      <c r="A7" s="6" t="s">
        <v>319</v>
      </c>
      <c r="B7" s="466" t="s">
        <v>115</v>
      </c>
      <c r="C7" s="467"/>
      <c r="D7" s="467"/>
      <c r="E7" s="408"/>
      <c r="F7" s="408"/>
      <c r="G7" s="414"/>
      <c r="H7" s="414"/>
      <c r="I7" s="414">
        <v>151200</v>
      </c>
      <c r="J7" s="414"/>
      <c r="K7" s="414">
        <v>151200</v>
      </c>
      <c r="L7" s="415">
        <v>156945.60000000001</v>
      </c>
      <c r="M7" s="7"/>
      <c r="N7" s="7"/>
      <c r="O7" s="13"/>
      <c r="P7" s="462"/>
      <c r="Q7" s="462"/>
    </row>
    <row r="8" spans="1:17" s="19" customFormat="1" ht="20.149999999999999" customHeight="1" x14ac:dyDescent="0.45">
      <c r="A8" s="6"/>
      <c r="B8" s="440" t="s">
        <v>116</v>
      </c>
      <c r="C8" s="441"/>
      <c r="D8" s="77">
        <v>0.02</v>
      </c>
      <c r="E8" s="15"/>
      <c r="F8" s="16"/>
      <c r="G8" s="37"/>
      <c r="H8" s="37"/>
      <c r="I8" s="17"/>
      <c r="J8" s="37"/>
      <c r="K8" s="17">
        <v>3024</v>
      </c>
      <c r="L8" s="18">
        <v>3138.9120000000003</v>
      </c>
      <c r="M8" s="7"/>
      <c r="N8" s="7"/>
      <c r="O8" s="13"/>
      <c r="P8" s="407"/>
      <c r="Q8" s="407"/>
    </row>
    <row r="9" spans="1:17" s="10" customFormat="1" ht="20.149999999999999" customHeight="1" thickBot="1" x14ac:dyDescent="0.5">
      <c r="A9" s="20"/>
      <c r="B9" s="455" t="s">
        <v>117</v>
      </c>
      <c r="C9" s="456"/>
      <c r="D9" s="456"/>
      <c r="E9" s="408"/>
      <c r="F9" s="414"/>
      <c r="G9" s="63">
        <v>0</v>
      </c>
      <c r="H9" s="64">
        <v>0</v>
      </c>
      <c r="I9" s="65">
        <v>151200</v>
      </c>
      <c r="J9" s="414"/>
      <c r="K9" s="414">
        <v>148176</v>
      </c>
      <c r="L9" s="415">
        <v>153806.68799999999</v>
      </c>
      <c r="M9" s="7"/>
      <c r="N9" s="7"/>
      <c r="O9" s="13"/>
      <c r="P9" s="407"/>
      <c r="Q9" s="407"/>
    </row>
    <row r="10" spans="1:17" s="10" customFormat="1" ht="20.149999999999999" customHeight="1" thickTop="1" x14ac:dyDescent="0.45">
      <c r="A10" s="12"/>
      <c r="B10" s="405"/>
      <c r="C10" s="406"/>
      <c r="D10" s="437" t="s">
        <v>118</v>
      </c>
      <c r="E10" s="438"/>
      <c r="F10" s="439"/>
      <c r="G10" s="66">
        <v>151200</v>
      </c>
      <c r="H10" s="414"/>
      <c r="I10" s="414"/>
      <c r="J10" s="414"/>
      <c r="K10" s="414"/>
      <c r="L10" s="415"/>
      <c r="M10" s="7"/>
      <c r="N10" s="7"/>
      <c r="O10" s="13"/>
      <c r="P10" s="410"/>
      <c r="Q10" s="410"/>
    </row>
    <row r="11" spans="1:17" ht="20.149999999999999" customHeight="1" x14ac:dyDescent="0.45">
      <c r="A11" s="12"/>
      <c r="B11" s="405"/>
      <c r="C11" s="406"/>
      <c r="D11" s="406"/>
      <c r="E11" s="408"/>
      <c r="F11" s="21"/>
      <c r="G11" s="414"/>
      <c r="H11" s="414"/>
      <c r="I11" s="414"/>
      <c r="J11" s="414"/>
      <c r="K11" s="414"/>
      <c r="L11" s="415"/>
      <c r="M11" s="10"/>
      <c r="N11" s="10"/>
      <c r="O11" s="10"/>
      <c r="P11" s="10"/>
      <c r="Q11" s="10"/>
    </row>
    <row r="12" spans="1:17" ht="34" x14ac:dyDescent="0.45">
      <c r="A12" s="12"/>
      <c r="B12" s="405"/>
      <c r="C12" s="406"/>
      <c r="D12" s="406"/>
      <c r="E12" s="408"/>
      <c r="F12" s="204" t="s">
        <v>119</v>
      </c>
      <c r="G12" s="431" t="s">
        <v>120</v>
      </c>
      <c r="H12" s="432"/>
      <c r="I12" s="433"/>
      <c r="J12" s="414"/>
      <c r="K12" s="222" t="s">
        <v>154</v>
      </c>
      <c r="L12" s="223" t="s">
        <v>155</v>
      </c>
      <c r="M12" s="10"/>
      <c r="N12" s="10"/>
      <c r="O12" s="10"/>
      <c r="P12" s="10"/>
      <c r="Q12" s="10"/>
    </row>
    <row r="13" spans="1:17" ht="20.149999999999999" customHeight="1" x14ac:dyDescent="0.45">
      <c r="B13" s="210" t="s">
        <v>121</v>
      </c>
      <c r="C13" s="208"/>
      <c r="D13" s="208"/>
      <c r="E13" s="209"/>
      <c r="F13" s="206" t="s">
        <v>122</v>
      </c>
      <c r="G13" s="201" t="s">
        <v>123</v>
      </c>
      <c r="H13" s="202" t="s">
        <v>124</v>
      </c>
      <c r="I13" s="203" t="s">
        <v>125</v>
      </c>
      <c r="J13" s="408"/>
      <c r="K13" s="206" t="s">
        <v>125</v>
      </c>
      <c r="L13" s="11" t="s">
        <v>125</v>
      </c>
      <c r="M13" s="10" t="s">
        <v>126</v>
      </c>
      <c r="N13" s="10"/>
    </row>
    <row r="14" spans="1:17" ht="20.149999999999999" customHeight="1" x14ac:dyDescent="0.45">
      <c r="B14" s="440" t="s">
        <v>107</v>
      </c>
      <c r="C14" s="441"/>
      <c r="D14" s="441"/>
      <c r="E14" s="15"/>
      <c r="F14" s="205">
        <v>1523</v>
      </c>
      <c r="G14" s="247"/>
      <c r="H14" s="72">
        <v>0</v>
      </c>
      <c r="I14" s="200">
        <v>1523</v>
      </c>
      <c r="J14" s="24"/>
      <c r="K14" s="23">
        <v>1523</v>
      </c>
      <c r="L14" s="67">
        <v>10302</v>
      </c>
      <c r="M14" s="468" t="s">
        <v>127</v>
      </c>
      <c r="N14" s="469"/>
      <c r="O14" s="469"/>
      <c r="P14" s="469"/>
      <c r="Q14" s="470"/>
    </row>
    <row r="15" spans="1:17" ht="20.149999999999999" customHeight="1" x14ac:dyDescent="0.45">
      <c r="B15" s="440" t="s">
        <v>70</v>
      </c>
      <c r="C15" s="441"/>
      <c r="D15" s="441"/>
      <c r="E15" s="15"/>
      <c r="F15" s="205">
        <v>785</v>
      </c>
      <c r="G15" s="207"/>
      <c r="H15" s="37">
        <v>0</v>
      </c>
      <c r="I15" s="38">
        <v>785</v>
      </c>
      <c r="J15" s="24"/>
      <c r="K15" s="23">
        <v>1460</v>
      </c>
      <c r="L15" s="67">
        <v>1492.1200000000001</v>
      </c>
      <c r="M15" s="452" t="s">
        <v>322</v>
      </c>
      <c r="N15" s="453"/>
      <c r="O15" s="453"/>
      <c r="P15" s="453"/>
      <c r="Q15" s="454"/>
    </row>
    <row r="16" spans="1:17" ht="20.149999999999999" customHeight="1" x14ac:dyDescent="0.45">
      <c r="B16" s="440" t="s">
        <v>108</v>
      </c>
      <c r="C16" s="441"/>
      <c r="D16" s="441"/>
      <c r="E16" s="15"/>
      <c r="F16" s="205">
        <v>4200</v>
      </c>
      <c r="G16" s="207"/>
      <c r="H16" s="37">
        <v>0</v>
      </c>
      <c r="I16" s="38">
        <v>4200</v>
      </c>
      <c r="J16" s="24"/>
      <c r="K16" s="23">
        <v>4300</v>
      </c>
      <c r="L16" s="67">
        <v>4394.6000000000004</v>
      </c>
      <c r="M16" s="452" t="s">
        <v>322</v>
      </c>
      <c r="N16" s="453"/>
      <c r="O16" s="453"/>
      <c r="P16" s="453"/>
      <c r="Q16" s="454"/>
    </row>
    <row r="17" spans="1:17" ht="20.149999999999999" customHeight="1" x14ac:dyDescent="0.45">
      <c r="A17" s="6" t="s">
        <v>319</v>
      </c>
      <c r="B17" s="440" t="s">
        <v>55</v>
      </c>
      <c r="C17" s="441"/>
      <c r="D17" s="441"/>
      <c r="E17" s="15"/>
      <c r="F17" s="205">
        <v>0</v>
      </c>
      <c r="G17" s="207"/>
      <c r="H17" s="37"/>
      <c r="I17" s="38">
        <v>0</v>
      </c>
      <c r="J17" s="24"/>
      <c r="K17" s="23">
        <v>1800</v>
      </c>
      <c r="L17" s="67">
        <v>1839.6000000000001</v>
      </c>
      <c r="M17" s="452" t="s">
        <v>319</v>
      </c>
      <c r="N17" s="453"/>
      <c r="O17" s="453"/>
      <c r="P17" s="453"/>
      <c r="Q17" s="454"/>
    </row>
    <row r="18" spans="1:17" ht="20.149999999999999" customHeight="1" x14ac:dyDescent="0.45">
      <c r="A18" s="6" t="s">
        <v>319</v>
      </c>
      <c r="B18" s="440" t="s">
        <v>56</v>
      </c>
      <c r="C18" s="441"/>
      <c r="D18" s="441"/>
      <c r="E18" s="15"/>
      <c r="F18" s="205">
        <v>0</v>
      </c>
      <c r="G18" s="207"/>
      <c r="H18" s="37"/>
      <c r="I18" s="38">
        <v>0</v>
      </c>
      <c r="J18" s="24"/>
      <c r="K18" s="23">
        <v>1800</v>
      </c>
      <c r="L18" s="67">
        <v>1839.6000000000001</v>
      </c>
      <c r="M18" s="452" t="s">
        <v>319</v>
      </c>
      <c r="N18" s="453"/>
      <c r="O18" s="453"/>
      <c r="P18" s="453"/>
      <c r="Q18" s="454"/>
    </row>
    <row r="19" spans="1:17" ht="20.149999999999999" customHeight="1" x14ac:dyDescent="0.45">
      <c r="A19" s="6" t="s">
        <v>319</v>
      </c>
      <c r="B19" s="440" t="s">
        <v>58</v>
      </c>
      <c r="C19" s="441"/>
      <c r="D19" s="441"/>
      <c r="E19" s="15"/>
      <c r="F19" s="205">
        <v>12000</v>
      </c>
      <c r="G19" s="207"/>
      <c r="H19" s="37"/>
      <c r="I19" s="38">
        <v>12000</v>
      </c>
      <c r="J19" s="24"/>
      <c r="K19" s="23">
        <v>12000</v>
      </c>
      <c r="L19" s="67">
        <v>12660</v>
      </c>
      <c r="M19" s="452" t="s">
        <v>323</v>
      </c>
      <c r="N19" s="453"/>
      <c r="O19" s="453"/>
      <c r="P19" s="453"/>
      <c r="Q19" s="454"/>
    </row>
    <row r="20" spans="1:17" ht="20.149999999999999" customHeight="1" x14ac:dyDescent="0.45">
      <c r="B20" s="440" t="s">
        <v>59</v>
      </c>
      <c r="C20" s="441"/>
      <c r="D20" s="441"/>
      <c r="E20" s="15"/>
      <c r="F20" s="205">
        <v>3900</v>
      </c>
      <c r="G20" s="207"/>
      <c r="H20" s="37"/>
      <c r="I20" s="38">
        <v>3900</v>
      </c>
      <c r="J20" s="24"/>
      <c r="K20" s="23">
        <v>3600</v>
      </c>
      <c r="L20" s="67">
        <v>3679.2000000000003</v>
      </c>
      <c r="M20" s="452" t="s">
        <v>319</v>
      </c>
      <c r="N20" s="453"/>
      <c r="O20" s="453"/>
      <c r="P20" s="453"/>
      <c r="Q20" s="454"/>
    </row>
    <row r="21" spans="1:17" ht="20.149999999999999" customHeight="1" x14ac:dyDescent="0.45">
      <c r="A21" s="6" t="s">
        <v>319</v>
      </c>
      <c r="B21" s="440" t="s">
        <v>109</v>
      </c>
      <c r="C21" s="441"/>
      <c r="D21" s="441"/>
      <c r="E21" s="15"/>
      <c r="F21" s="205">
        <v>420</v>
      </c>
      <c r="G21" s="207"/>
      <c r="H21" s="37">
        <v>0</v>
      </c>
      <c r="I21" s="38">
        <v>420</v>
      </c>
      <c r="J21" s="24"/>
      <c r="K21" s="23">
        <v>600</v>
      </c>
      <c r="L21" s="67">
        <v>624</v>
      </c>
      <c r="M21" s="452" t="s">
        <v>319</v>
      </c>
      <c r="N21" s="453"/>
      <c r="O21" s="453"/>
      <c r="P21" s="453"/>
      <c r="Q21" s="454"/>
    </row>
    <row r="22" spans="1:17" ht="20.149999999999999" customHeight="1" x14ac:dyDescent="0.45">
      <c r="B22" s="440" t="s">
        <v>110</v>
      </c>
      <c r="C22" s="441"/>
      <c r="D22" s="441"/>
      <c r="E22" s="15"/>
      <c r="F22" s="205">
        <v>2400</v>
      </c>
      <c r="G22" s="207"/>
      <c r="H22" s="37">
        <v>0</v>
      </c>
      <c r="I22" s="38">
        <v>2400</v>
      </c>
      <c r="J22" s="24"/>
      <c r="K22" s="23">
        <v>11160</v>
      </c>
      <c r="L22" s="67">
        <v>11405.52</v>
      </c>
      <c r="M22" s="452" t="s">
        <v>322</v>
      </c>
      <c r="N22" s="453"/>
      <c r="O22" s="453"/>
      <c r="P22" s="453"/>
      <c r="Q22" s="454"/>
    </row>
    <row r="23" spans="1:17" ht="20.149999999999999" customHeight="1" x14ac:dyDescent="0.45">
      <c r="A23" s="6" t="s">
        <v>319</v>
      </c>
      <c r="B23" s="440" t="s">
        <v>111</v>
      </c>
      <c r="C23" s="441"/>
      <c r="D23" s="441"/>
      <c r="E23" s="15"/>
      <c r="F23" s="205">
        <v>0</v>
      </c>
      <c r="G23" s="207"/>
      <c r="H23" s="37">
        <v>0</v>
      </c>
      <c r="I23" s="38">
        <v>0</v>
      </c>
      <c r="J23" s="24"/>
      <c r="K23" s="23">
        <v>1116</v>
      </c>
      <c r="L23" s="67">
        <v>1140.5520000000001</v>
      </c>
      <c r="M23" s="452" t="s">
        <v>324</v>
      </c>
      <c r="N23" s="453"/>
      <c r="O23" s="453"/>
      <c r="P23" s="453"/>
      <c r="Q23" s="454"/>
    </row>
    <row r="24" spans="1:17" ht="20.149999999999999" customHeight="1" x14ac:dyDescent="0.45">
      <c r="A24" s="6" t="s">
        <v>319</v>
      </c>
      <c r="B24" s="440" t="s">
        <v>112</v>
      </c>
      <c r="C24" s="441"/>
      <c r="D24" s="441"/>
      <c r="E24" s="15"/>
      <c r="F24" s="205">
        <v>0</v>
      </c>
      <c r="G24" s="207"/>
      <c r="H24" s="37">
        <v>0</v>
      </c>
      <c r="I24" s="38">
        <v>0</v>
      </c>
      <c r="J24" s="24"/>
      <c r="K24" s="23">
        <v>5186.1600000000008</v>
      </c>
      <c r="L24" s="23">
        <v>5383.2340800000002</v>
      </c>
      <c r="M24" s="452" t="s">
        <v>325</v>
      </c>
      <c r="N24" s="453"/>
      <c r="O24" s="453"/>
      <c r="P24" s="453"/>
      <c r="Q24" s="454"/>
    </row>
    <row r="25" spans="1:17" s="10" customFormat="1" ht="20.149999999999999" customHeight="1" x14ac:dyDescent="0.45">
      <c r="A25" s="6" t="s">
        <v>319</v>
      </c>
      <c r="B25" s="440" t="s">
        <v>64</v>
      </c>
      <c r="C25" s="441"/>
      <c r="D25" s="441"/>
      <c r="E25" s="15"/>
      <c r="F25" s="205">
        <v>0</v>
      </c>
      <c r="G25" s="207"/>
      <c r="H25" s="37"/>
      <c r="I25" s="38">
        <v>0</v>
      </c>
      <c r="J25" s="24"/>
      <c r="K25" s="23">
        <v>500</v>
      </c>
      <c r="L25" s="78">
        <v>511</v>
      </c>
      <c r="M25" s="452" t="s">
        <v>319</v>
      </c>
      <c r="N25" s="453"/>
      <c r="O25" s="453"/>
      <c r="P25" s="453"/>
      <c r="Q25" s="454"/>
    </row>
    <row r="26" spans="1:17" s="10" customFormat="1" ht="20.149999999999999" customHeight="1" x14ac:dyDescent="0.45">
      <c r="A26" s="6" t="s">
        <v>319</v>
      </c>
      <c r="B26" s="440" t="s">
        <v>65</v>
      </c>
      <c r="C26" s="441"/>
      <c r="D26" s="441"/>
      <c r="E26" s="15"/>
      <c r="F26" s="205">
        <v>0</v>
      </c>
      <c r="G26" s="207"/>
      <c r="H26" s="37"/>
      <c r="I26" s="38">
        <v>0</v>
      </c>
      <c r="J26" s="24"/>
      <c r="K26" s="23">
        <v>600</v>
      </c>
      <c r="L26" s="78">
        <v>613.20000000000005</v>
      </c>
      <c r="M26" s="452" t="s">
        <v>319</v>
      </c>
      <c r="N26" s="453"/>
      <c r="O26" s="453"/>
      <c r="P26" s="453"/>
      <c r="Q26" s="454"/>
    </row>
    <row r="27" spans="1:17" s="10" customFormat="1" ht="20.149999999999999" customHeight="1" x14ac:dyDescent="0.45">
      <c r="A27" s="6" t="s">
        <v>319</v>
      </c>
      <c r="B27" s="440" t="s">
        <v>66</v>
      </c>
      <c r="C27" s="441"/>
      <c r="D27" s="441"/>
      <c r="E27" s="15"/>
      <c r="F27" s="205">
        <v>0</v>
      </c>
      <c r="G27" s="207"/>
      <c r="H27" s="37"/>
      <c r="I27" s="38">
        <v>0</v>
      </c>
      <c r="J27" s="24"/>
      <c r="K27" s="23">
        <v>600</v>
      </c>
      <c r="L27" s="78">
        <v>613.20000000000005</v>
      </c>
      <c r="M27" s="452" t="s">
        <v>319</v>
      </c>
      <c r="N27" s="453"/>
      <c r="O27" s="453"/>
      <c r="P27" s="453"/>
      <c r="Q27" s="454"/>
    </row>
    <row r="28" spans="1:17" ht="20.149999999999999" customHeight="1" thickBot="1" x14ac:dyDescent="0.5">
      <c r="B28" s="457" t="s">
        <v>128</v>
      </c>
      <c r="C28" s="458"/>
      <c r="D28" s="458"/>
      <c r="E28" s="25"/>
      <c r="F28" s="26"/>
      <c r="G28" s="27">
        <v>0</v>
      </c>
      <c r="H28" s="28">
        <v>0</v>
      </c>
      <c r="I28" s="29">
        <v>25228</v>
      </c>
      <c r="J28" s="26"/>
      <c r="K28" s="30">
        <v>46245.16</v>
      </c>
      <c r="L28" s="31">
        <v>56497.826079999999</v>
      </c>
      <c r="M28" s="75"/>
      <c r="N28" s="75"/>
      <c r="O28" s="75"/>
      <c r="P28" s="75"/>
      <c r="Q28" s="75"/>
    </row>
    <row r="29" spans="1:17" ht="20.149999999999999" customHeight="1" thickTop="1" thickBot="1" x14ac:dyDescent="0.5">
      <c r="B29" s="403" t="s">
        <v>129</v>
      </c>
      <c r="C29" s="211"/>
      <c r="D29" s="434" t="s">
        <v>130</v>
      </c>
      <c r="E29" s="435"/>
      <c r="F29" s="436"/>
      <c r="G29" s="32">
        <v>25228</v>
      </c>
      <c r="H29" s="33"/>
      <c r="I29" s="34">
        <v>0.16685185185185186</v>
      </c>
      <c r="J29" s="33"/>
      <c r="K29" s="34">
        <v>0.31209615592268658</v>
      </c>
      <c r="L29" s="35">
        <v>0.36733009997588661</v>
      </c>
      <c r="M29" s="75"/>
      <c r="N29" s="75"/>
      <c r="O29" s="75"/>
      <c r="P29" s="75"/>
      <c r="Q29" s="75"/>
    </row>
    <row r="30" spans="1:17" ht="20.149999999999999" customHeight="1" thickTop="1" x14ac:dyDescent="0.45">
      <c r="B30" s="455" t="s">
        <v>131</v>
      </c>
      <c r="C30" s="456"/>
      <c r="D30" s="456"/>
      <c r="E30" s="408"/>
      <c r="F30" s="414"/>
      <c r="G30" s="414"/>
      <c r="H30" s="414"/>
      <c r="I30" s="414">
        <v>125972</v>
      </c>
      <c r="J30" s="414"/>
      <c r="K30" s="414">
        <v>101930.84</v>
      </c>
      <c r="L30" s="415">
        <v>97308.861919999996</v>
      </c>
      <c r="M30" s="75"/>
      <c r="N30" s="75"/>
      <c r="O30" s="75"/>
      <c r="P30" s="75"/>
      <c r="Q30" s="75"/>
    </row>
    <row r="31" spans="1:17" s="19" customFormat="1" ht="20.149999999999999" customHeight="1" x14ac:dyDescent="0.45">
      <c r="A31" s="6"/>
      <c r="B31" s="413" t="s">
        <v>132</v>
      </c>
      <c r="C31" s="9"/>
      <c r="D31" s="9"/>
      <c r="E31" s="8"/>
      <c r="F31" s="412"/>
      <c r="G31" s="412"/>
      <c r="H31" s="412"/>
      <c r="I31" s="122">
        <v>7.410117647058824E-2</v>
      </c>
      <c r="J31" s="412"/>
      <c r="K31" s="122">
        <v>5.9959317647058821E-2</v>
      </c>
      <c r="L31" s="36">
        <v>5.7240507011764703E-2</v>
      </c>
      <c r="M31" s="71"/>
      <c r="N31" s="71"/>
      <c r="O31" s="71"/>
      <c r="P31" s="71"/>
      <c r="Q31" s="71"/>
    </row>
    <row r="32" spans="1:17" s="19" customFormat="1" ht="20.149999999999999" customHeight="1" x14ac:dyDescent="0.45">
      <c r="A32" s="20"/>
      <c r="B32" s="442" t="s">
        <v>133</v>
      </c>
      <c r="C32" s="443"/>
      <c r="D32" s="443"/>
      <c r="E32" s="195"/>
      <c r="F32" s="277"/>
      <c r="G32" s="277"/>
      <c r="H32" s="277"/>
      <c r="I32" s="277">
        <v>0</v>
      </c>
      <c r="J32" s="410"/>
      <c r="K32" s="410">
        <v>0</v>
      </c>
      <c r="L32" s="411">
        <v>0</v>
      </c>
      <c r="M32" s="71"/>
      <c r="N32" s="71"/>
      <c r="O32" s="71"/>
      <c r="P32" s="71"/>
      <c r="Q32" s="71"/>
    </row>
    <row r="33" spans="1:17" s="19" customFormat="1" ht="20.149999999999999" customHeight="1" x14ac:dyDescent="0.45">
      <c r="A33" s="20"/>
      <c r="B33" s="440" t="s">
        <v>134</v>
      </c>
      <c r="C33" s="441"/>
      <c r="D33" s="441"/>
      <c r="E33" s="407"/>
      <c r="F33" s="37"/>
      <c r="G33" s="37"/>
      <c r="H33" s="37"/>
      <c r="I33" s="37">
        <v>0</v>
      </c>
      <c r="J33" s="37"/>
      <c r="K33" s="125">
        <v>0</v>
      </c>
      <c r="L33" s="38">
        <v>0</v>
      </c>
      <c r="M33" s="459"/>
      <c r="N33" s="460"/>
      <c r="O33" s="460"/>
      <c r="P33" s="460"/>
      <c r="Q33" s="460"/>
    </row>
    <row r="34" spans="1:17" s="19" customFormat="1" ht="20.149999999999999" customHeight="1" x14ac:dyDescent="0.45">
      <c r="A34" s="20"/>
      <c r="B34" s="440" t="s">
        <v>135</v>
      </c>
      <c r="C34" s="441"/>
      <c r="D34" s="441"/>
      <c r="E34" s="407"/>
      <c r="F34" s="33"/>
      <c r="G34" s="33"/>
      <c r="H34" s="33"/>
      <c r="I34" s="197">
        <v>0</v>
      </c>
      <c r="J34" s="33"/>
      <c r="K34" s="103">
        <v>0</v>
      </c>
      <c r="L34" s="103">
        <v>0</v>
      </c>
      <c r="M34" s="452"/>
      <c r="N34" s="453"/>
      <c r="O34" s="453"/>
      <c r="P34" s="453"/>
      <c r="Q34" s="454"/>
    </row>
    <row r="35" spans="1:17" s="10" customFormat="1" ht="20.149999999999999" customHeight="1" x14ac:dyDescent="0.45">
      <c r="A35" s="12"/>
      <c r="B35" s="455" t="s">
        <v>136</v>
      </c>
      <c r="C35" s="456"/>
      <c r="D35" s="456"/>
      <c r="E35" s="408"/>
      <c r="F35" s="196"/>
      <c r="G35" s="196"/>
      <c r="H35" s="196"/>
      <c r="I35" s="414">
        <v>125972</v>
      </c>
      <c r="J35" s="414"/>
      <c r="K35" s="414">
        <v>101930.84</v>
      </c>
      <c r="L35" s="415">
        <v>97308.861919999996</v>
      </c>
      <c r="M35" s="406"/>
      <c r="N35" s="406"/>
      <c r="O35" s="406"/>
      <c r="P35" s="406"/>
      <c r="Q35" s="406"/>
    </row>
    <row r="36" spans="1:17" s="10" customFormat="1" ht="20.149999999999999" customHeight="1" x14ac:dyDescent="0.45">
      <c r="A36" s="12"/>
      <c r="B36" s="400" t="s">
        <v>137</v>
      </c>
      <c r="C36" s="406"/>
      <c r="D36" s="406"/>
      <c r="E36" s="408"/>
      <c r="F36" s="196"/>
      <c r="G36" s="196"/>
      <c r="H36" s="196"/>
      <c r="I36" s="199">
        <v>7.410117647058824E-2</v>
      </c>
      <c r="J36" s="199"/>
      <c r="K36" s="199">
        <v>5.9959317647058821E-2</v>
      </c>
      <c r="L36" s="278">
        <v>5.7240507011764703E-2</v>
      </c>
      <c r="M36" s="406"/>
      <c r="N36" s="406"/>
      <c r="O36" s="406"/>
      <c r="P36" s="406"/>
      <c r="Q36" s="406"/>
    </row>
    <row r="37" spans="1:17" s="19" customFormat="1" ht="20.149999999999999" customHeight="1" x14ac:dyDescent="0.45">
      <c r="A37" s="20"/>
      <c r="B37" s="440" t="s">
        <v>138</v>
      </c>
      <c r="C37" s="441"/>
      <c r="D37" s="441"/>
      <c r="E37" s="15"/>
      <c r="F37" s="37"/>
      <c r="G37" s="37"/>
      <c r="H37" s="37"/>
      <c r="I37" s="37">
        <v>75597.562119132403</v>
      </c>
      <c r="J37" s="37"/>
      <c r="K37" s="37">
        <v>75597.562119132403</v>
      </c>
      <c r="L37" s="38">
        <v>75597.562119132403</v>
      </c>
      <c r="M37" s="76"/>
      <c r="N37" s="76"/>
      <c r="O37" s="76"/>
      <c r="P37" s="76"/>
      <c r="Q37" s="76"/>
    </row>
    <row r="38" spans="1:17" s="19" customFormat="1" ht="20.149999999999999" customHeight="1" x14ac:dyDescent="0.45">
      <c r="A38" s="20"/>
      <c r="B38" s="466" t="s">
        <v>139</v>
      </c>
      <c r="C38" s="467"/>
      <c r="D38" s="467"/>
      <c r="E38" s="408"/>
      <c r="F38" s="414"/>
      <c r="G38" s="414"/>
      <c r="H38" s="414"/>
      <c r="I38" s="414">
        <v>50374.437880867597</v>
      </c>
      <c r="J38" s="414"/>
      <c r="K38" s="414">
        <v>26333.277880867594</v>
      </c>
      <c r="L38" s="415">
        <v>21711.299800867593</v>
      </c>
      <c r="M38" s="10"/>
      <c r="N38" s="10"/>
      <c r="O38" s="10"/>
      <c r="P38" s="10"/>
      <c r="Q38" s="10"/>
    </row>
    <row r="39" spans="1:17" s="19" customFormat="1" ht="20.149999999999999" customHeight="1" x14ac:dyDescent="0.45">
      <c r="A39" s="20"/>
      <c r="B39" s="450" t="s">
        <v>140</v>
      </c>
      <c r="C39" s="451"/>
      <c r="D39" s="451"/>
      <c r="E39" s="407"/>
      <c r="F39" s="39"/>
      <c r="G39" s="39"/>
      <c r="H39" s="39"/>
      <c r="I39" s="39">
        <v>1.6663500312547608</v>
      </c>
      <c r="J39" s="39"/>
      <c r="K39" s="39">
        <v>1.3483350142874926</v>
      </c>
      <c r="L39" s="40">
        <v>1.2871957665334932</v>
      </c>
      <c r="M39" s="7"/>
      <c r="N39" s="7"/>
      <c r="O39" s="7"/>
      <c r="P39" s="7"/>
      <c r="Q39" s="7"/>
    </row>
    <row r="40" spans="1:17" s="19" customFormat="1" ht="20.149999999999999" customHeight="1" x14ac:dyDescent="0.45">
      <c r="A40" s="20"/>
      <c r="B40" s="450" t="s">
        <v>141</v>
      </c>
      <c r="C40" s="451"/>
      <c r="D40" s="451"/>
      <c r="E40" s="407"/>
      <c r="F40" s="14"/>
      <c r="G40" s="14"/>
      <c r="H40" s="14"/>
      <c r="I40" s="14">
        <v>8.466292080818083E-2</v>
      </c>
      <c r="J40" s="14"/>
      <c r="K40" s="14">
        <v>4.4257609883811083E-2</v>
      </c>
      <c r="L40" s="41">
        <v>3.6489579497256459E-2</v>
      </c>
      <c r="M40" s="7"/>
      <c r="N40" s="7"/>
      <c r="O40" s="7"/>
      <c r="P40" s="7"/>
      <c r="Q40" s="7"/>
    </row>
    <row r="41" spans="1:17" s="19" customFormat="1" ht="20.149999999999999" customHeight="1" x14ac:dyDescent="0.45">
      <c r="A41" s="20"/>
      <c r="B41" s="448" t="s">
        <v>142</v>
      </c>
      <c r="C41" s="449"/>
      <c r="D41" s="449"/>
      <c r="E41" s="8"/>
      <c r="F41" s="42"/>
      <c r="G41" s="42"/>
      <c r="H41" s="42"/>
      <c r="I41" s="42">
        <v>0.124360207175866</v>
      </c>
      <c r="J41" s="42"/>
      <c r="K41" s="42">
        <v>8.3954896251496255E-2</v>
      </c>
      <c r="L41" s="43">
        <v>7.6186865864941639E-2</v>
      </c>
      <c r="M41" s="7"/>
      <c r="N41" s="7"/>
      <c r="O41" s="7"/>
      <c r="P41" s="7"/>
      <c r="Q41" s="7"/>
    </row>
    <row r="42" spans="1:17" s="19" customFormat="1" ht="20.149999999999999" customHeight="1" x14ac:dyDescent="0.45">
      <c r="A42" s="20"/>
      <c r="B42" s="406"/>
      <c r="C42" s="406"/>
      <c r="D42" s="406"/>
      <c r="E42" s="408"/>
      <c r="F42" s="414"/>
      <c r="G42" s="414"/>
      <c r="H42" s="414"/>
      <c r="I42" s="414"/>
      <c r="J42" s="414"/>
      <c r="K42" s="414"/>
      <c r="L42" s="414"/>
      <c r="M42" s="10"/>
      <c r="N42" s="10"/>
      <c r="O42" s="10"/>
      <c r="P42" s="10"/>
      <c r="Q42" s="10"/>
    </row>
    <row r="43" spans="1:17" s="19" customFormat="1" ht="20.149999999999999" customHeight="1" x14ac:dyDescent="0.45">
      <c r="A43" s="20"/>
      <c r="B43" s="445" t="s">
        <v>143</v>
      </c>
      <c r="C43" s="445"/>
      <c r="D43" s="10"/>
      <c r="E43" s="10"/>
      <c r="F43" s="10"/>
      <c r="G43" s="406" t="s">
        <v>144</v>
      </c>
      <c r="H43" s="406"/>
      <c r="I43" s="79">
        <v>1700000</v>
      </c>
      <c r="J43" s="406"/>
      <c r="K43" s="408"/>
      <c r="L43" s="414"/>
      <c r="M43" s="414"/>
      <c r="N43" s="414"/>
      <c r="O43" s="414"/>
      <c r="P43" s="414"/>
      <c r="Q43" s="414"/>
    </row>
    <row r="44" spans="1:17" ht="20.149999999999999" customHeight="1" x14ac:dyDescent="0.45">
      <c r="A44" s="20"/>
      <c r="B44" s="444" t="s">
        <v>145</v>
      </c>
      <c r="C44" s="444"/>
      <c r="D44" s="45">
        <v>0.35</v>
      </c>
      <c r="E44" s="14"/>
      <c r="F44" s="14"/>
      <c r="G44" s="44" t="s">
        <v>146</v>
      </c>
      <c r="H44" s="44"/>
      <c r="I44" s="410">
        <v>0</v>
      </c>
      <c r="J44" s="409"/>
      <c r="K44" s="407"/>
      <c r="L44" s="414"/>
      <c r="M44" s="414"/>
      <c r="N44" s="414"/>
      <c r="O44" s="414"/>
      <c r="P44" s="414"/>
      <c r="Q44" s="414"/>
    </row>
    <row r="45" spans="1:17" ht="20.149999999999999" customHeight="1" x14ac:dyDescent="0.45">
      <c r="B45" s="444" t="s">
        <v>147</v>
      </c>
      <c r="C45" s="444"/>
      <c r="D45" s="416">
        <v>1105000</v>
      </c>
      <c r="E45" s="410"/>
      <c r="F45" s="14"/>
      <c r="G45" s="44" t="s">
        <v>148</v>
      </c>
      <c r="H45" s="44"/>
      <c r="I45" s="410">
        <v>0</v>
      </c>
      <c r="J45" s="409"/>
      <c r="K45" s="407"/>
      <c r="L45" s="414"/>
      <c r="M45" s="414"/>
      <c r="N45" s="414"/>
      <c r="O45" s="414"/>
      <c r="P45" s="414"/>
      <c r="Q45" s="414"/>
    </row>
    <row r="46" spans="1:17" ht="20.149999999999999" customHeight="1" x14ac:dyDescent="0.45">
      <c r="B46" s="444" t="s">
        <v>149</v>
      </c>
      <c r="C46" s="444"/>
      <c r="D46" s="46">
        <v>4.7500000000000001E-2</v>
      </c>
      <c r="E46" s="199"/>
      <c r="F46" s="410"/>
      <c r="G46" s="44" t="s">
        <v>150</v>
      </c>
      <c r="H46" s="44"/>
      <c r="I46" s="410">
        <v>0</v>
      </c>
      <c r="J46" s="409"/>
      <c r="K46" s="407"/>
      <c r="L46" s="414"/>
      <c r="M46" s="414"/>
      <c r="N46" s="414"/>
      <c r="O46" s="414"/>
      <c r="P46" s="414"/>
      <c r="Q46" s="414"/>
    </row>
    <row r="47" spans="1:17" ht="20.149999999999999" customHeight="1" thickBot="1" x14ac:dyDescent="0.5">
      <c r="B47" s="444" t="s">
        <v>151</v>
      </c>
      <c r="C47" s="444"/>
      <c r="D47" s="47">
        <v>25</v>
      </c>
      <c r="E47" s="407"/>
      <c r="F47" s="199"/>
      <c r="G47" s="446"/>
      <c r="H47" s="447"/>
      <c r="I47" s="102"/>
      <c r="J47" s="409"/>
      <c r="K47" s="407"/>
      <c r="L47" s="414"/>
      <c r="M47" s="414"/>
      <c r="N47" s="414"/>
      <c r="O47" s="414"/>
      <c r="P47" s="414"/>
      <c r="Q47" s="414"/>
    </row>
    <row r="48" spans="1:17" ht="20.149999999999999" customHeight="1" thickTop="1" x14ac:dyDescent="0.45">
      <c r="B48" s="444" t="s">
        <v>152</v>
      </c>
      <c r="C48" s="444"/>
      <c r="D48" s="47"/>
      <c r="E48" s="407"/>
      <c r="F48" s="407"/>
      <c r="G48" s="406" t="s">
        <v>153</v>
      </c>
      <c r="H48" s="406"/>
      <c r="I48" s="414">
        <v>1700000</v>
      </c>
      <c r="J48" s="409"/>
      <c r="K48" s="407"/>
      <c r="L48" s="414"/>
      <c r="M48" s="414"/>
      <c r="N48" s="414"/>
      <c r="O48" s="414"/>
      <c r="P48" s="410"/>
      <c r="Q48" s="407"/>
    </row>
    <row r="49" spans="1:5" ht="20.149999999999999" customHeight="1" x14ac:dyDescent="0.45">
      <c r="A49" s="7"/>
      <c r="E49" s="7"/>
    </row>
    <row r="50" spans="1:5" ht="20.149999999999999" customHeight="1" x14ac:dyDescent="0.45">
      <c r="A50" s="7"/>
      <c r="E50" s="7"/>
    </row>
    <row r="51" spans="1:5" ht="20.149999999999999" customHeight="1" x14ac:dyDescent="0.45">
      <c r="A51" s="7"/>
      <c r="E51" s="7"/>
    </row>
    <row r="52" spans="1:5" ht="20.149999999999999" customHeight="1" x14ac:dyDescent="0.45">
      <c r="A52" s="7"/>
      <c r="E52" s="7"/>
    </row>
    <row r="53" spans="1:5" ht="20.149999999999999" customHeight="1" x14ac:dyDescent="0.45">
      <c r="A53" s="7"/>
      <c r="E53" s="7"/>
    </row>
    <row r="54" spans="1:5" ht="20.149999999999999" customHeight="1" x14ac:dyDescent="0.45">
      <c r="A54" s="7"/>
      <c r="E54" s="7"/>
    </row>
    <row r="55" spans="1:5" ht="20.149999999999999" customHeight="1" x14ac:dyDescent="0.45">
      <c r="A55" s="7"/>
      <c r="E55" s="7"/>
    </row>
    <row r="56" spans="1:5" ht="20.149999999999999" customHeight="1" x14ac:dyDescent="0.45">
      <c r="A56" s="7"/>
      <c r="E56" s="7"/>
    </row>
    <row r="57" spans="1:5" ht="20.149999999999999" customHeight="1" x14ac:dyDescent="0.45">
      <c r="A57" s="7"/>
      <c r="E57" s="7"/>
    </row>
    <row r="58" spans="1:5" ht="20.149999999999999" customHeight="1" x14ac:dyDescent="0.45">
      <c r="A58" s="7"/>
      <c r="E58" s="7"/>
    </row>
    <row r="59" spans="1:5" ht="20.149999999999999" customHeight="1" x14ac:dyDescent="0.45">
      <c r="A59" s="7"/>
      <c r="E59" s="7"/>
    </row>
    <row r="60" spans="1:5" ht="20.149999999999999" customHeight="1" x14ac:dyDescent="0.45">
      <c r="A60" s="7"/>
      <c r="E60" s="7"/>
    </row>
    <row r="61" spans="1:5" ht="20.149999999999999" customHeight="1" x14ac:dyDescent="0.45">
      <c r="A61" s="7"/>
      <c r="E61" s="7"/>
    </row>
    <row r="62" spans="1:5" ht="20.149999999999999" customHeight="1" x14ac:dyDescent="0.45">
      <c r="A62" s="7"/>
      <c r="E62" s="7"/>
    </row>
    <row r="63" spans="1:5" ht="20.149999999999999" customHeight="1" x14ac:dyDescent="0.45">
      <c r="A63" s="7"/>
      <c r="E63" s="7"/>
    </row>
    <row r="64" spans="1:5" ht="20.149999999999999" customHeight="1" x14ac:dyDescent="0.45">
      <c r="A64" s="7"/>
      <c r="E64" s="7"/>
    </row>
    <row r="65" spans="1:5" ht="20.149999999999999" customHeight="1" x14ac:dyDescent="0.45">
      <c r="A65" s="7"/>
      <c r="E65" s="7"/>
    </row>
    <row r="66" spans="1:5" ht="20.149999999999999" customHeight="1" x14ac:dyDescent="0.45">
      <c r="A66" s="7"/>
      <c r="E66" s="7"/>
    </row>
    <row r="67" spans="1:5" ht="20.149999999999999" customHeight="1" x14ac:dyDescent="0.45">
      <c r="A67" s="7"/>
      <c r="E67" s="7"/>
    </row>
    <row r="68" spans="1:5" ht="20.149999999999999" customHeight="1" x14ac:dyDescent="0.45">
      <c r="A68" s="7"/>
      <c r="E68" s="7"/>
    </row>
    <row r="69" spans="1:5" ht="20.149999999999999" customHeight="1" x14ac:dyDescent="0.45">
      <c r="A69" s="7"/>
      <c r="E69" s="7"/>
    </row>
    <row r="70" spans="1:5" ht="20.149999999999999" customHeight="1" x14ac:dyDescent="0.45">
      <c r="A70" s="7"/>
      <c r="E70" s="7"/>
    </row>
    <row r="71" spans="1:5" ht="20.149999999999999" customHeight="1" x14ac:dyDescent="0.45">
      <c r="A71" s="7"/>
      <c r="E71" s="7"/>
    </row>
    <row r="72" spans="1:5" ht="20.149999999999999" customHeight="1" x14ac:dyDescent="0.45">
      <c r="A72" s="7"/>
      <c r="E72" s="7"/>
    </row>
    <row r="73" spans="1:5" ht="20.149999999999999" customHeight="1" x14ac:dyDescent="0.45">
      <c r="A73" s="7"/>
      <c r="E73" s="7"/>
    </row>
    <row r="74" spans="1:5" ht="20.149999999999999" customHeight="1" x14ac:dyDescent="0.45">
      <c r="A74" s="7"/>
      <c r="E74" s="7"/>
    </row>
    <row r="75" spans="1:5" ht="20.149999999999999" customHeight="1" x14ac:dyDescent="0.45">
      <c r="A75" s="7"/>
      <c r="E75" s="7"/>
    </row>
    <row r="76" spans="1:5" ht="20.149999999999999" customHeight="1" x14ac:dyDescent="0.45">
      <c r="A76" s="7"/>
      <c r="E76" s="7"/>
    </row>
    <row r="77" spans="1:5" ht="20.149999999999999" customHeight="1" x14ac:dyDescent="0.45">
      <c r="A77" s="7"/>
      <c r="E77" s="7"/>
    </row>
    <row r="78" spans="1:5" ht="20.149999999999999" customHeight="1" x14ac:dyDescent="0.45">
      <c r="A78" s="7"/>
      <c r="E78" s="7"/>
    </row>
    <row r="79" spans="1:5" ht="20.149999999999999" customHeight="1" x14ac:dyDescent="0.45">
      <c r="A79" s="7"/>
      <c r="E79" s="7"/>
    </row>
    <row r="80" spans="1:5" ht="20.149999999999999" customHeight="1" x14ac:dyDescent="0.45">
      <c r="A80" s="7"/>
      <c r="E80" s="7"/>
    </row>
    <row r="81" spans="1:5" ht="20.149999999999999" customHeight="1" x14ac:dyDescent="0.45">
      <c r="A81" s="7"/>
      <c r="E81" s="7"/>
    </row>
    <row r="82" spans="1:5" ht="20.149999999999999" customHeight="1" x14ac:dyDescent="0.45">
      <c r="A82" s="7"/>
      <c r="E82" s="7"/>
    </row>
    <row r="83" spans="1:5" ht="20.149999999999999" customHeight="1" x14ac:dyDescent="0.45">
      <c r="A83" s="7"/>
      <c r="E83" s="7"/>
    </row>
    <row r="84" spans="1:5" ht="20.149999999999999" customHeight="1" x14ac:dyDescent="0.45">
      <c r="A84" s="7"/>
      <c r="E84" s="7"/>
    </row>
    <row r="85" spans="1:5" ht="20.149999999999999" customHeight="1" x14ac:dyDescent="0.45">
      <c r="A85" s="7"/>
      <c r="E85" s="7"/>
    </row>
    <row r="86" spans="1:5" ht="20.149999999999999" customHeight="1" x14ac:dyDescent="0.45">
      <c r="A86" s="7"/>
      <c r="E86" s="7"/>
    </row>
    <row r="87" spans="1:5" ht="20.149999999999999" customHeight="1" x14ac:dyDescent="0.45">
      <c r="A87" s="7"/>
      <c r="E87" s="7"/>
    </row>
    <row r="88" spans="1:5" ht="20.149999999999999" customHeight="1" x14ac:dyDescent="0.45">
      <c r="A88" s="7"/>
      <c r="E88" s="7"/>
    </row>
    <row r="89" spans="1:5" ht="20.149999999999999" customHeight="1" x14ac:dyDescent="0.45">
      <c r="A89" s="7"/>
      <c r="E89" s="7"/>
    </row>
    <row r="90" spans="1:5" ht="20.149999999999999" customHeight="1" x14ac:dyDescent="0.45">
      <c r="A90" s="7"/>
      <c r="E90" s="7"/>
    </row>
    <row r="91" spans="1:5" ht="20.149999999999999" customHeight="1" x14ac:dyDescent="0.45">
      <c r="A91" s="7"/>
      <c r="E91" s="7"/>
    </row>
    <row r="92" spans="1:5" ht="20.149999999999999" customHeight="1" x14ac:dyDescent="0.45">
      <c r="A92" s="7"/>
      <c r="E92" s="7"/>
    </row>
    <row r="93" spans="1:5" ht="20.149999999999999" customHeight="1" x14ac:dyDescent="0.45">
      <c r="A93" s="7"/>
      <c r="E93" s="7"/>
    </row>
    <row r="94" spans="1:5" ht="20.149999999999999" customHeight="1" x14ac:dyDescent="0.45">
      <c r="A94" s="7"/>
      <c r="E94" s="7"/>
    </row>
    <row r="95" spans="1:5" ht="20.149999999999999" customHeight="1" x14ac:dyDescent="0.45">
      <c r="A95" s="7"/>
      <c r="E95" s="7"/>
    </row>
    <row r="96" spans="1:5" ht="20.149999999999999" customHeight="1" x14ac:dyDescent="0.45">
      <c r="A96" s="7"/>
      <c r="E96" s="7"/>
    </row>
    <row r="97" spans="1:5" ht="20.149999999999999" customHeight="1" x14ac:dyDescent="0.45">
      <c r="A97" s="7"/>
      <c r="E97" s="7"/>
    </row>
    <row r="98" spans="1:5" ht="20.149999999999999" customHeight="1" x14ac:dyDescent="0.45">
      <c r="A98" s="7"/>
      <c r="E98" s="7"/>
    </row>
    <row r="99" spans="1:5" ht="20.149999999999999" customHeight="1" x14ac:dyDescent="0.45">
      <c r="A99" s="7"/>
      <c r="E99" s="7"/>
    </row>
    <row r="100" spans="1:5" ht="20.149999999999999" customHeight="1" x14ac:dyDescent="0.45">
      <c r="A100" s="7"/>
      <c r="E100" s="7"/>
    </row>
    <row r="101" spans="1:5" ht="20.149999999999999" customHeight="1" x14ac:dyDescent="0.45">
      <c r="A101" s="7"/>
      <c r="E101" s="7"/>
    </row>
    <row r="102" spans="1:5" ht="20.149999999999999" customHeight="1" x14ac:dyDescent="0.45">
      <c r="A102" s="7"/>
      <c r="E102" s="7"/>
    </row>
    <row r="103" spans="1:5" ht="20.149999999999999" customHeight="1" x14ac:dyDescent="0.45">
      <c r="A103" s="7"/>
      <c r="E103" s="7"/>
    </row>
    <row r="104" spans="1:5" ht="20.149999999999999" customHeight="1" x14ac:dyDescent="0.45">
      <c r="A104" s="7"/>
      <c r="E104" s="7"/>
    </row>
    <row r="105" spans="1:5" ht="20.149999999999999" customHeight="1" x14ac:dyDescent="0.45">
      <c r="A105" s="7"/>
      <c r="E105" s="7"/>
    </row>
    <row r="106" spans="1:5" ht="20.149999999999999" customHeight="1" x14ac:dyDescent="0.45">
      <c r="A106" s="7"/>
      <c r="E106" s="7"/>
    </row>
    <row r="107" spans="1:5" ht="20.149999999999999" customHeight="1" x14ac:dyDescent="0.45">
      <c r="A107" s="7"/>
      <c r="E107" s="7"/>
    </row>
    <row r="108" spans="1:5" ht="20.149999999999999" customHeight="1" x14ac:dyDescent="0.45">
      <c r="A108" s="7"/>
      <c r="E108" s="7"/>
    </row>
    <row r="109" spans="1:5" ht="20.149999999999999" customHeight="1" x14ac:dyDescent="0.45">
      <c r="A109" s="7"/>
      <c r="E109" s="7"/>
    </row>
    <row r="110" spans="1:5" ht="20.149999999999999" customHeight="1" x14ac:dyDescent="0.45">
      <c r="A110" s="7"/>
      <c r="E110" s="7"/>
    </row>
    <row r="111" spans="1:5" ht="20.149999999999999" customHeight="1" x14ac:dyDescent="0.45">
      <c r="A111" s="7"/>
      <c r="E111" s="7"/>
    </row>
    <row r="112" spans="1:5" ht="20.149999999999999" customHeight="1" x14ac:dyDescent="0.45">
      <c r="A112" s="7"/>
      <c r="E112" s="7"/>
    </row>
    <row r="113" spans="1:5" ht="20.149999999999999" customHeight="1" x14ac:dyDescent="0.45">
      <c r="A113" s="7"/>
      <c r="E113" s="7"/>
    </row>
    <row r="114" spans="1:5" ht="20.149999999999999" customHeight="1" x14ac:dyDescent="0.45">
      <c r="A114" s="7"/>
      <c r="E114" s="7"/>
    </row>
    <row r="115" spans="1:5" ht="20.149999999999999" customHeight="1" x14ac:dyDescent="0.45">
      <c r="A115" s="7"/>
      <c r="E115" s="7"/>
    </row>
    <row r="116" spans="1:5" ht="20.149999999999999" customHeight="1" x14ac:dyDescent="0.45">
      <c r="A116" s="7"/>
      <c r="E116" s="7"/>
    </row>
    <row r="117" spans="1:5" ht="20.149999999999999" customHeight="1" x14ac:dyDescent="0.45">
      <c r="A117" s="7"/>
      <c r="E117" s="7"/>
    </row>
    <row r="118" spans="1:5" ht="20.149999999999999" customHeight="1" x14ac:dyDescent="0.45">
      <c r="A118" s="7"/>
      <c r="E118" s="7"/>
    </row>
    <row r="119" spans="1:5" ht="20.149999999999999" customHeight="1" x14ac:dyDescent="0.45">
      <c r="A119" s="7"/>
      <c r="E119" s="7"/>
    </row>
    <row r="120" spans="1:5" ht="20.149999999999999" customHeight="1" x14ac:dyDescent="0.45">
      <c r="A120" s="7"/>
      <c r="E120" s="7"/>
    </row>
    <row r="121" spans="1:5" ht="20.149999999999999" customHeight="1" x14ac:dyDescent="0.45">
      <c r="A121" s="7"/>
      <c r="E121" s="7"/>
    </row>
    <row r="122" spans="1:5" ht="20.149999999999999" customHeight="1" x14ac:dyDescent="0.45">
      <c r="A122" s="7"/>
      <c r="E122" s="7"/>
    </row>
    <row r="123" spans="1:5" ht="20.149999999999999" customHeight="1" x14ac:dyDescent="0.45">
      <c r="A123" s="7"/>
      <c r="E123" s="7"/>
    </row>
    <row r="124" spans="1:5" ht="20.149999999999999" customHeight="1" x14ac:dyDescent="0.45">
      <c r="A124" s="7"/>
      <c r="E124" s="7"/>
    </row>
    <row r="125" spans="1:5" ht="20.149999999999999" customHeight="1" x14ac:dyDescent="0.45">
      <c r="A125" s="7"/>
      <c r="E125" s="7"/>
    </row>
    <row r="126" spans="1:5" ht="20.149999999999999" customHeight="1" x14ac:dyDescent="0.45">
      <c r="A126" s="7"/>
      <c r="E126" s="7"/>
    </row>
    <row r="127" spans="1:5" ht="20.149999999999999" customHeight="1" x14ac:dyDescent="0.45">
      <c r="A127" s="7"/>
      <c r="E127" s="7"/>
    </row>
    <row r="128" spans="1:5" ht="20.149999999999999" customHeight="1" x14ac:dyDescent="0.45">
      <c r="A128" s="7"/>
      <c r="E128" s="7"/>
    </row>
    <row r="129" spans="1:5" ht="20.149999999999999" customHeight="1" x14ac:dyDescent="0.45">
      <c r="A129" s="7"/>
      <c r="E129" s="7"/>
    </row>
    <row r="130" spans="1:5" ht="20.149999999999999" customHeight="1" x14ac:dyDescent="0.45">
      <c r="A130" s="7"/>
      <c r="E130" s="7"/>
    </row>
    <row r="131" spans="1:5" ht="20.149999999999999" customHeight="1" x14ac:dyDescent="0.45">
      <c r="A131" s="7"/>
      <c r="E131" s="7"/>
    </row>
    <row r="132" spans="1:5" ht="20.149999999999999" customHeight="1" x14ac:dyDescent="0.45">
      <c r="A132" s="7"/>
      <c r="E132" s="7"/>
    </row>
    <row r="133" spans="1:5" ht="20.149999999999999" customHeight="1" x14ac:dyDescent="0.45">
      <c r="A133" s="7"/>
      <c r="E133" s="7"/>
    </row>
    <row r="134" spans="1:5" ht="20.149999999999999" customHeight="1" x14ac:dyDescent="0.45">
      <c r="A134" s="7"/>
      <c r="E134" s="7"/>
    </row>
  </sheetData>
  <mergeCells count="59">
    <mergeCell ref="B7:D7"/>
    <mergeCell ref="B15:D15"/>
    <mergeCell ref="B16:D16"/>
    <mergeCell ref="B8:C8"/>
    <mergeCell ref="B9:D9"/>
    <mergeCell ref="B14:D14"/>
    <mergeCell ref="B20:D20"/>
    <mergeCell ref="B21:D21"/>
    <mergeCell ref="B19:D19"/>
    <mergeCell ref="B17:D17"/>
    <mergeCell ref="B18:D18"/>
    <mergeCell ref="P3:Q3"/>
    <mergeCell ref="M25:Q25"/>
    <mergeCell ref="M26:Q26"/>
    <mergeCell ref="M27:Q27"/>
    <mergeCell ref="M20:Q20"/>
    <mergeCell ref="M21:Q21"/>
    <mergeCell ref="M22:Q22"/>
    <mergeCell ref="M14:Q14"/>
    <mergeCell ref="M15:Q15"/>
    <mergeCell ref="P7:Q7"/>
    <mergeCell ref="P2:Q2"/>
    <mergeCell ref="M23:Q23"/>
    <mergeCell ref="M24:Q24"/>
    <mergeCell ref="B4:L4"/>
    <mergeCell ref="B6:D6"/>
    <mergeCell ref="B48:C48"/>
    <mergeCell ref="B38:D38"/>
    <mergeCell ref="B34:D34"/>
    <mergeCell ref="B33:D33"/>
    <mergeCell ref="B35:D35"/>
    <mergeCell ref="M16:Q16"/>
    <mergeCell ref="M17:Q17"/>
    <mergeCell ref="M18:Q18"/>
    <mergeCell ref="M19:Q19"/>
    <mergeCell ref="B28:D28"/>
    <mergeCell ref="B30:D30"/>
    <mergeCell ref="M33:Q33"/>
    <mergeCell ref="M34:Q34"/>
    <mergeCell ref="B23:D23"/>
    <mergeCell ref="B24:D24"/>
    <mergeCell ref="B32:D32"/>
    <mergeCell ref="B44:C44"/>
    <mergeCell ref="B45:C45"/>
    <mergeCell ref="B43:C43"/>
    <mergeCell ref="G47:H47"/>
    <mergeCell ref="B41:D41"/>
    <mergeCell ref="B40:D40"/>
    <mergeCell ref="B39:D39"/>
    <mergeCell ref="B37:D37"/>
    <mergeCell ref="B46:C46"/>
    <mergeCell ref="B47:C47"/>
    <mergeCell ref="G12:I12"/>
    <mergeCell ref="D29:F29"/>
    <mergeCell ref="D10:F10"/>
    <mergeCell ref="B25:D25"/>
    <mergeCell ref="B26:D26"/>
    <mergeCell ref="B27:D27"/>
    <mergeCell ref="B22:D22"/>
  </mergeCells>
  <conditionalFormatting sqref="A14:A27">
    <cfRule type="cellIs" dxfId="57" priority="125" operator="equal">
      <formula>"Hide"</formula>
    </cfRule>
  </conditionalFormatting>
  <conditionalFormatting sqref="K14">
    <cfRule type="cellIs" dxfId="56" priority="120" operator="equal">
      <formula>$I$14</formula>
    </cfRule>
  </conditionalFormatting>
  <conditionalFormatting sqref="K25:K27 K17:K21">
    <cfRule type="cellIs" dxfId="55" priority="113" operator="equal">
      <formula>I17</formula>
    </cfRule>
  </conditionalFormatting>
  <conditionalFormatting sqref="M20:Q20">
    <cfRule type="cellIs" dxfId="54" priority="22" operator="equal">
      <formula>"Explain $0 Balance"</formula>
    </cfRule>
  </conditionalFormatting>
  <conditionalFormatting sqref="M15:Q15">
    <cfRule type="cellIs" dxfId="53" priority="21" operator="equal">
      <formula>"Explain $0 Balance"</formula>
    </cfRule>
  </conditionalFormatting>
  <conditionalFormatting sqref="M16:Q16">
    <cfRule type="cellIs" dxfId="52" priority="20" operator="equal">
      <formula>"Explain $0 Balance"</formula>
    </cfRule>
  </conditionalFormatting>
  <conditionalFormatting sqref="A6:A7">
    <cfRule type="cellIs" dxfId="51" priority="16" operator="equal">
      <formula>"HIDE"</formula>
    </cfRule>
  </conditionalFormatting>
  <conditionalFormatting sqref="F14">
    <cfRule type="cellIs" dxfId="50" priority="13" operator="notEqual">
      <formula>SUM($G$14:$I$14)</formula>
    </cfRule>
  </conditionalFormatting>
  <conditionalFormatting sqref="I43">
    <cfRule type="cellIs" dxfId="49" priority="273" operator="equal">
      <formula>#REF!</formula>
    </cfRule>
  </conditionalFormatting>
  <conditionalFormatting sqref="K22">
    <cfRule type="cellIs" dxfId="48" priority="274" operator="equal">
      <formula>#REF!</formula>
    </cfRule>
  </conditionalFormatting>
  <conditionalFormatting sqref="K24">
    <cfRule type="cellIs" dxfId="47" priority="277" operator="equal">
      <formula>K9*#REF!</formula>
    </cfRule>
  </conditionalFormatting>
  <conditionalFormatting sqref="L24">
    <cfRule type="cellIs" dxfId="46" priority="278" operator="equal">
      <formula>L9*#REF!</formula>
    </cfRule>
  </conditionalFormatting>
  <conditionalFormatting sqref="K23">
    <cfRule type="cellIs" dxfId="45" priority="279" operator="equal">
      <formula>$K$22*#REF!</formula>
    </cfRule>
  </conditionalFormatting>
  <conditionalFormatting sqref="L23">
    <cfRule type="cellIs" dxfId="44" priority="280" operator="equal">
      <formula>L22*#REF!</formula>
    </cfRule>
  </conditionalFormatting>
  <conditionalFormatting sqref="L14">
    <cfRule type="cellIs" dxfId="43" priority="287" operator="equal">
      <formula>#REF!</formula>
    </cfRule>
  </conditionalFormatting>
  <conditionalFormatting sqref="K15">
    <cfRule type="cellIs" dxfId="42" priority="288" operator="equal">
      <formula>#REF!</formula>
    </cfRule>
  </conditionalFormatting>
  <conditionalFormatting sqref="K16">
    <cfRule type="cellIs" dxfId="41" priority="289" operator="equal">
      <formula>#REF!</formula>
    </cfRule>
  </conditionalFormatting>
  <conditionalFormatting sqref="M14:Q14">
    <cfRule type="cellIs" dxfId="40" priority="290" operator="equal">
      <formula>#REF!</formula>
    </cfRule>
    <cfRule type="cellIs" dxfId="39" priority="291" operator="equal">
      <formula>#REF!</formula>
    </cfRule>
    <cfRule type="cellIs" dxfId="38" priority="292" operator="equal">
      <formula>"Explain $0 Balance"</formula>
    </cfRule>
    <cfRule type="cellIs" dxfId="37" priority="293" operator="equal">
      <formula>"&lt;-- Call the Tax Office"</formula>
    </cfRule>
  </conditionalFormatting>
  <conditionalFormatting sqref="L17:L18 L20 L25:L27 L22">
    <cfRule type="cellIs" dxfId="36" priority="294" operator="equal">
      <formula>K17*(1+#REF!)</formula>
    </cfRule>
  </conditionalFormatting>
  <conditionalFormatting sqref="M17:Q17">
    <cfRule type="cellIs" dxfId="35" priority="295" operator="equal">
      <formula>#REF!</formula>
    </cfRule>
  </conditionalFormatting>
  <conditionalFormatting sqref="M15:Q16">
    <cfRule type="cellIs" dxfId="34" priority="296" operator="equal">
      <formula>#REF!</formula>
    </cfRule>
    <cfRule type="cellIs" dxfId="33" priority="297" operator="equal">
      <formula>#REF!</formula>
    </cfRule>
  </conditionalFormatting>
  <conditionalFormatting sqref="M18:Q21 M23:Q27">
    <cfRule type="cellIs" dxfId="32" priority="298" operator="equal">
      <formula>#REF!</formula>
    </cfRule>
  </conditionalFormatting>
  <conditionalFormatting sqref="L19">
    <cfRule type="cellIs" dxfId="31" priority="305" operator="equal">
      <formula>K19*(1+#REF!)</formula>
    </cfRule>
  </conditionalFormatting>
  <conditionalFormatting sqref="L21">
    <cfRule type="cellIs" dxfId="30" priority="306" operator="equal">
      <formula>K21*(1+#REF!)</formula>
    </cfRule>
  </conditionalFormatting>
  <conditionalFormatting sqref="M22:Q22">
    <cfRule type="cellIs" dxfId="29" priority="308" operator="equal">
      <formula>"Explain $0 Balance"</formula>
    </cfRule>
    <cfRule type="cellIs" dxfId="28" priority="309" operator="equal">
      <formula>#REF!</formula>
    </cfRule>
    <cfRule type="cellIs" dxfId="27" priority="310" operator="equal">
      <formula>#REF!</formula>
    </cfRule>
  </conditionalFormatting>
  <conditionalFormatting sqref="L16">
    <cfRule type="cellIs" dxfId="26" priority="313" operator="equal">
      <formula>K16*(1+#REF!)</formula>
    </cfRule>
  </conditionalFormatting>
  <conditionalFormatting sqref="L15">
    <cfRule type="cellIs" dxfId="25" priority="314" operator="equal">
      <formula>K15*(1+#REF!)</formula>
    </cfRule>
  </conditionalFormatting>
  <dataValidations count="2">
    <dataValidation allowBlank="1" sqref="B8:D8" xr:uid="{2D69D74F-BA08-8944-88A6-00D1E9566A13}"/>
    <dataValidation showInputMessage="1" sqref="M14:M27" xr:uid="{8D0A0D44-5CAE-E440-B912-8D35636FE623}"/>
  </dataValidations>
  <hyperlinks>
    <hyperlink ref="M14:Q14" r:id="rId1" location="wt1Duj9D36" display="Tax Estimate Calculator" xr:uid="{5C2FB386-131C-494D-92CA-CE86CF6335C7}"/>
  </hyperlinks>
  <pageMargins left="0.7" right="0.7" top="0.75" bottom="0.75" header="0.3" footer="0.3"/>
  <pageSetup scale="35" fitToHeight="2" orientation="portrait" horizontalDpi="1200" verticalDpi="12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EF6F3-30A3-5546-A53F-BBFA0EFBD617}">
  <sheetPr>
    <tabColor rgb="FF0070C0"/>
  </sheetPr>
  <dimension ref="A1:P18"/>
  <sheetViews>
    <sheetView zoomScaleNormal="100" workbookViewId="0">
      <pane ySplit="2" topLeftCell="A3" activePane="bottomLeft" state="frozen"/>
      <selection pane="bottomLeft" activeCell="E22" sqref="E22"/>
    </sheetView>
  </sheetViews>
  <sheetFormatPr defaultColWidth="10.81640625" defaultRowHeight="19" customHeight="1" x14ac:dyDescent="0.4"/>
  <cols>
    <col min="1" max="1" width="6" style="80" bestFit="1" customWidth="1"/>
    <col min="2" max="2" width="30.81640625" style="81" customWidth="1"/>
    <col min="3" max="3" width="13.453125" style="81" customWidth="1"/>
    <col min="4" max="4" width="3.453125" style="81" customWidth="1"/>
    <col min="5" max="5" width="15" style="81" bestFit="1" customWidth="1"/>
    <col min="6" max="6" width="13.81640625" style="82" customWidth="1"/>
    <col min="7" max="7" width="14.81640625" style="82" customWidth="1"/>
    <col min="8" max="8" width="10.81640625" style="82" customWidth="1"/>
    <col min="9" max="9" width="3.453125" style="81" customWidth="1"/>
    <col min="10" max="10" width="30.81640625" style="81" customWidth="1"/>
    <col min="11" max="11" width="13.453125" style="81" customWidth="1"/>
    <col min="12" max="12" width="48.453125" style="81" customWidth="1"/>
    <col min="13" max="13" width="3.453125" style="81" customWidth="1"/>
    <col min="14" max="14" width="15" style="81" customWidth="1"/>
    <col min="15" max="15" width="13.81640625" style="81" customWidth="1"/>
    <col min="16" max="16" width="14.81640625" style="81" customWidth="1"/>
    <col min="17" max="16384" width="10.81640625" style="81"/>
  </cols>
  <sheetData>
    <row r="1" spans="1:16" ht="19" customHeight="1" thickBot="1" x14ac:dyDescent="0.45"/>
    <row r="2" spans="1:16" s="98" customFormat="1" ht="24" thickBot="1" x14ac:dyDescent="0.7">
      <c r="A2" s="97"/>
      <c r="B2" s="428" t="s">
        <v>75</v>
      </c>
      <c r="C2" s="429"/>
      <c r="D2" s="429"/>
      <c r="E2" s="429"/>
      <c r="F2" s="429"/>
      <c r="G2" s="429"/>
      <c r="H2" s="430"/>
      <c r="J2" s="428" t="s">
        <v>76</v>
      </c>
      <c r="K2" s="429"/>
      <c r="L2" s="429"/>
      <c r="M2" s="429"/>
      <c r="N2" s="429"/>
      <c r="O2" s="429"/>
      <c r="P2" s="430"/>
    </row>
    <row r="3" spans="1:16" ht="19" customHeight="1" x14ac:dyDescent="0.4">
      <c r="O3" s="82"/>
      <c r="P3" s="82"/>
    </row>
    <row r="4" spans="1:16" ht="19" customHeight="1" x14ac:dyDescent="0.4">
      <c r="E4" s="101"/>
      <c r="F4" s="88" t="s">
        <v>23</v>
      </c>
      <c r="G4" s="88" t="s">
        <v>25</v>
      </c>
      <c r="J4" s="101" t="s">
        <v>77</v>
      </c>
      <c r="K4" s="177" t="s">
        <v>74</v>
      </c>
      <c r="O4" s="82"/>
      <c r="P4" s="82"/>
    </row>
    <row r="5" spans="1:16" ht="19" customHeight="1" x14ac:dyDescent="0.4">
      <c r="E5" s="101" t="s">
        <v>78</v>
      </c>
      <c r="F5" s="88">
        <v>12600</v>
      </c>
      <c r="G5" s="88">
        <v>151200</v>
      </c>
      <c r="O5" s="82"/>
      <c r="P5" s="82"/>
    </row>
    <row r="6" spans="1:16" ht="19" customHeight="1" x14ac:dyDescent="0.4">
      <c r="B6" s="83" t="s">
        <v>79</v>
      </c>
      <c r="C6" s="84">
        <v>20</v>
      </c>
      <c r="J6" s="83" t="s">
        <v>79</v>
      </c>
      <c r="K6" s="84">
        <v>20</v>
      </c>
      <c r="O6" s="82"/>
      <c r="P6" s="82"/>
    </row>
    <row r="7" spans="1:16" ht="19" customHeight="1" x14ac:dyDescent="0.4">
      <c r="B7" s="85" t="s">
        <v>80</v>
      </c>
      <c r="C7" s="126">
        <v>20</v>
      </c>
      <c r="J7" s="85" t="s">
        <v>80</v>
      </c>
      <c r="K7" s="126">
        <v>20</v>
      </c>
      <c r="O7" s="82"/>
      <c r="P7" s="82"/>
    </row>
    <row r="8" spans="1:16" ht="19" customHeight="1" x14ac:dyDescent="0.4">
      <c r="A8" s="80" t="s">
        <v>319</v>
      </c>
      <c r="B8" s="86" t="s">
        <v>81</v>
      </c>
      <c r="C8" s="87">
        <v>20</v>
      </c>
      <c r="F8" s="88" t="s">
        <v>23</v>
      </c>
      <c r="G8" s="88" t="s">
        <v>25</v>
      </c>
      <c r="H8" s="88" t="s">
        <v>82</v>
      </c>
      <c r="J8" s="86" t="s">
        <v>81</v>
      </c>
      <c r="K8" s="87">
        <v>20</v>
      </c>
      <c r="L8" s="89" t="s">
        <v>83</v>
      </c>
      <c r="O8" s="88" t="s">
        <v>23</v>
      </c>
      <c r="P8" s="88" t="s">
        <v>25</v>
      </c>
    </row>
    <row r="9" spans="1:16" ht="19" customHeight="1" x14ac:dyDescent="0.4">
      <c r="A9" s="80" t="s">
        <v>319</v>
      </c>
      <c r="B9" s="90" t="s">
        <v>84</v>
      </c>
      <c r="C9" s="91">
        <v>20</v>
      </c>
      <c r="E9" s="81" t="s">
        <v>17</v>
      </c>
      <c r="F9" s="88">
        <v>12600</v>
      </c>
      <c r="G9" s="88">
        <v>151200</v>
      </c>
      <c r="H9" s="279">
        <v>1</v>
      </c>
      <c r="J9" s="90" t="s">
        <v>84</v>
      </c>
      <c r="K9" s="92">
        <v>20</v>
      </c>
      <c r="L9" s="93" t="s">
        <v>85</v>
      </c>
      <c r="N9" s="81" t="s">
        <v>17</v>
      </c>
      <c r="O9" s="88">
        <v>13078.800000000001</v>
      </c>
      <c r="P9" s="88">
        <v>156945.60000000001</v>
      </c>
    </row>
    <row r="10" spans="1:16" ht="19" customHeight="1" x14ac:dyDescent="0.4">
      <c r="A10" s="80" t="s">
        <v>319</v>
      </c>
      <c r="B10" s="90" t="s">
        <v>86</v>
      </c>
      <c r="C10" s="91">
        <v>0</v>
      </c>
      <c r="E10" s="81" t="s">
        <v>18</v>
      </c>
      <c r="F10" s="88">
        <v>0</v>
      </c>
      <c r="G10" s="88">
        <v>0</v>
      </c>
      <c r="H10" s="279">
        <v>0</v>
      </c>
      <c r="J10" s="90" t="s">
        <v>86</v>
      </c>
      <c r="K10" s="92">
        <v>0</v>
      </c>
      <c r="L10" s="93" t="s">
        <v>87</v>
      </c>
      <c r="N10" s="81" t="s">
        <v>18</v>
      </c>
      <c r="O10" s="88">
        <v>0</v>
      </c>
      <c r="P10" s="88">
        <v>0</v>
      </c>
    </row>
    <row r="11" spans="1:16" ht="19" customHeight="1" x14ac:dyDescent="0.4">
      <c r="A11" s="80" t="s">
        <v>319</v>
      </c>
      <c r="B11" s="90" t="s">
        <v>88</v>
      </c>
      <c r="C11" s="91">
        <v>0</v>
      </c>
      <c r="E11" s="81" t="s">
        <v>89</v>
      </c>
      <c r="F11" s="88">
        <v>0</v>
      </c>
      <c r="G11" s="88">
        <v>0</v>
      </c>
      <c r="H11" s="279">
        <v>0</v>
      </c>
      <c r="J11" s="90" t="s">
        <v>88</v>
      </c>
      <c r="K11" s="92">
        <v>0</v>
      </c>
      <c r="L11" s="93" t="s">
        <v>85</v>
      </c>
      <c r="N11" s="81" t="s">
        <v>89</v>
      </c>
      <c r="O11" s="88">
        <v>0</v>
      </c>
      <c r="P11" s="88">
        <v>0</v>
      </c>
    </row>
    <row r="12" spans="1:16" ht="19" customHeight="1" x14ac:dyDescent="0.4">
      <c r="A12" s="80" t="s">
        <v>319</v>
      </c>
      <c r="B12" s="90" t="s">
        <v>90</v>
      </c>
      <c r="C12" s="91">
        <v>0</v>
      </c>
      <c r="J12" s="90" t="s">
        <v>90</v>
      </c>
      <c r="K12" s="92">
        <v>0</v>
      </c>
      <c r="L12" s="93" t="s">
        <v>85</v>
      </c>
      <c r="O12" s="82"/>
      <c r="P12" s="82"/>
    </row>
    <row r="13" spans="1:16" ht="19" customHeight="1" x14ac:dyDescent="0.4">
      <c r="A13" s="80" t="s">
        <v>319</v>
      </c>
      <c r="B13" s="90" t="s">
        <v>91</v>
      </c>
      <c r="C13" s="91">
        <v>0</v>
      </c>
      <c r="J13" s="90" t="s">
        <v>91</v>
      </c>
      <c r="K13" s="92">
        <v>0</v>
      </c>
      <c r="L13" s="93" t="s">
        <v>92</v>
      </c>
      <c r="O13" s="82"/>
      <c r="P13" s="82"/>
    </row>
    <row r="14" spans="1:16" ht="19" customHeight="1" x14ac:dyDescent="0.4">
      <c r="A14" s="80" t="s">
        <v>319</v>
      </c>
      <c r="B14" s="90" t="s">
        <v>93</v>
      </c>
      <c r="C14" s="91">
        <v>0</v>
      </c>
      <c r="J14" s="90" t="s">
        <v>93</v>
      </c>
      <c r="K14" s="92">
        <v>0</v>
      </c>
      <c r="L14" s="93" t="s">
        <v>94</v>
      </c>
      <c r="O14" s="82"/>
      <c r="P14" s="82"/>
    </row>
    <row r="15" spans="1:16" ht="19" customHeight="1" x14ac:dyDescent="0.4">
      <c r="A15" s="80" t="s">
        <v>319</v>
      </c>
      <c r="B15" s="90" t="s">
        <v>30</v>
      </c>
      <c r="C15" s="94">
        <v>630</v>
      </c>
      <c r="J15" s="90" t="s">
        <v>95</v>
      </c>
      <c r="K15" s="95">
        <v>653.94000000000005</v>
      </c>
      <c r="L15" s="93" t="s">
        <v>320</v>
      </c>
      <c r="O15" s="82"/>
      <c r="P15" s="82"/>
    </row>
    <row r="16" spans="1:16" ht="19" customHeight="1" x14ac:dyDescent="0.4">
      <c r="A16" s="80" t="s">
        <v>319</v>
      </c>
      <c r="B16" s="90" t="s">
        <v>31</v>
      </c>
      <c r="C16" s="94">
        <v>0</v>
      </c>
      <c r="J16" s="90" t="s">
        <v>96</v>
      </c>
      <c r="K16" s="95">
        <v>0</v>
      </c>
      <c r="L16" s="93" t="s">
        <v>321</v>
      </c>
      <c r="O16" s="82"/>
      <c r="P16" s="82"/>
    </row>
    <row r="17" spans="1:16" ht="19" customHeight="1" x14ac:dyDescent="0.4">
      <c r="A17" s="80" t="s">
        <v>319</v>
      </c>
      <c r="B17" s="85" t="s">
        <v>97</v>
      </c>
      <c r="C17" s="96">
        <v>0</v>
      </c>
      <c r="J17" s="246" t="s">
        <v>97</v>
      </c>
      <c r="K17" s="95">
        <v>0</v>
      </c>
      <c r="L17" s="93" t="s">
        <v>98</v>
      </c>
      <c r="O17" s="82"/>
      <c r="P17" s="82"/>
    </row>
    <row r="18" spans="1:16" ht="19" customHeight="1" x14ac:dyDescent="0.4">
      <c r="A18" s="80" t="s">
        <v>319</v>
      </c>
    </row>
  </sheetData>
  <mergeCells count="2">
    <mergeCell ref="J2:P2"/>
    <mergeCell ref="B2:H2"/>
  </mergeCells>
  <conditionalFormatting sqref="A1:A1048576">
    <cfRule type="cellIs" dxfId="87" priority="139" operator="equal">
      <formula>"HIDE"</formula>
    </cfRule>
  </conditionalFormatting>
  <conditionalFormatting sqref="K8">
    <cfRule type="cellIs" dxfId="86" priority="136" operator="greaterThan">
      <formula>$C$8</formula>
    </cfRule>
    <cfRule type="cellIs" dxfId="85" priority="137" operator="lessThan">
      <formula>$C$8</formula>
    </cfRule>
    <cfRule type="cellIs" dxfId="84" priority="138" operator="equal">
      <formula>$C$8</formula>
    </cfRule>
  </conditionalFormatting>
  <conditionalFormatting sqref="K9">
    <cfRule type="cellIs" dxfId="83" priority="135" operator="equal">
      <formula>C9</formula>
    </cfRule>
  </conditionalFormatting>
  <conditionalFormatting sqref="K10">
    <cfRule type="cellIs" dxfId="82" priority="134" operator="equal">
      <formula>0</formula>
    </cfRule>
  </conditionalFormatting>
  <conditionalFormatting sqref="K11">
    <cfRule type="cellIs" dxfId="81" priority="129" operator="equal">
      <formula>C11</formula>
    </cfRule>
  </conditionalFormatting>
  <conditionalFormatting sqref="K12">
    <cfRule type="cellIs" dxfId="80" priority="127" operator="equal">
      <formula>C12</formula>
    </cfRule>
  </conditionalFormatting>
  <conditionalFormatting sqref="K13">
    <cfRule type="cellIs" dxfId="79" priority="125" operator="equal">
      <formula>C10+C13+C14</formula>
    </cfRule>
  </conditionalFormatting>
  <conditionalFormatting sqref="K14">
    <cfRule type="cellIs" dxfId="78" priority="124" operator="equal">
      <formula>0</formula>
    </cfRule>
  </conditionalFormatting>
  <conditionalFormatting sqref="K17">
    <cfRule type="cellIs" dxfId="77" priority="116" operator="equal">
      <formula>C17</formula>
    </cfRule>
  </conditionalFormatting>
  <conditionalFormatting sqref="K6">
    <cfRule type="cellIs" dxfId="76" priority="3" operator="greaterThan">
      <formula>$C$6</formula>
    </cfRule>
    <cfRule type="cellIs" dxfId="75" priority="4" operator="lessThan">
      <formula>$C$6</formula>
    </cfRule>
    <cfRule type="cellIs" dxfId="74" priority="5" operator="equal">
      <formula>$C$6</formula>
    </cfRule>
  </conditionalFormatting>
  <conditionalFormatting sqref="L9 L11:L12">
    <cfRule type="cellIs" dxfId="71" priority="257" operator="equal">
      <formula>#REF!</formula>
    </cfRule>
  </conditionalFormatting>
  <conditionalFormatting sqref="L15:L16">
    <cfRule type="cellIs" dxfId="70" priority="260" operator="equal">
      <formula>#REF!</formula>
    </cfRule>
  </conditionalFormatting>
  <conditionalFormatting sqref="L16">
    <cfRule type="cellIs" dxfId="69" priority="261" operator="equal">
      <formula>#REF!</formula>
    </cfRule>
  </conditionalFormatting>
  <conditionalFormatting sqref="L10">
    <cfRule type="cellIs" dxfId="68" priority="262" operator="equal">
      <formula>#REF!</formula>
    </cfRule>
    <cfRule type="cellIs" dxfId="67" priority="263" operator="equal">
      <formula>#REF!</formula>
    </cfRule>
    <cfRule type="cellIs" dxfId="66" priority="264" operator="equal">
      <formula>#REF!</formula>
    </cfRule>
  </conditionalFormatting>
  <conditionalFormatting sqref="L13">
    <cfRule type="cellIs" dxfId="65" priority="265" operator="equal">
      <formula>#REF!</formula>
    </cfRule>
    <cfRule type="cellIs" dxfId="64" priority="266" operator="equal">
      <formula>#REF!</formula>
    </cfRule>
    <cfRule type="cellIs" dxfId="63" priority="267" operator="equal">
      <formula>#REF!</formula>
    </cfRule>
  </conditionalFormatting>
  <conditionalFormatting sqref="L14">
    <cfRule type="cellIs" dxfId="62" priority="268" operator="equal">
      <formula>#REF!</formula>
    </cfRule>
    <cfRule type="cellIs" dxfId="61" priority="269" operator="equal">
      <formula>#REF!</formula>
    </cfRule>
    <cfRule type="cellIs" dxfId="60" priority="270" operator="equal">
      <formula>#REF!</formula>
    </cfRule>
  </conditionalFormatting>
  <conditionalFormatting sqref="L17">
    <cfRule type="cellIs" dxfId="59" priority="271" operator="equal">
      <formula>#REF!</formula>
    </cfRule>
    <cfRule type="cellIs" dxfId="58" priority="272" operator="equal">
      <formula>#REF!</formula>
    </cfRule>
  </conditionalFormatting>
  <dataValidations count="1">
    <dataValidation type="list" allowBlank="1" showInputMessage="1" showErrorMessage="1" sqref="K4" xr:uid="{5EAE8F15-087A-BA4F-8579-A1B8F2DB73FB}">
      <formula1>#REF!</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1" operator="equal" id="{5FA6C899-9CB5-0448-9BE9-6F95033C5620}">
            <xm:f>C15*(1+#REF!)</xm:f>
            <x14:dxf>
              <font>
                <color theme="3" tint="-0.24994659260841701"/>
              </font>
              <fill>
                <patternFill>
                  <bgColor theme="9" tint="0.59996337778862885"/>
                </patternFill>
              </fill>
            </x14:dxf>
          </x14:cfRule>
          <xm:sqref>K15</xm:sqref>
        </x14:conditionalFormatting>
        <x14:conditionalFormatting xmlns:xm="http://schemas.microsoft.com/office/excel/2006/main">
          <x14:cfRule type="cellIs" priority="115" operator="equal" id="{05854FFE-67A7-D54D-AD2B-0F88A2FC21B1}">
            <xm:f>C16*(1+#REF!)</xm:f>
            <x14:dxf>
              <font>
                <color theme="3" tint="-0.24994659260841701"/>
              </font>
              <fill>
                <patternFill>
                  <bgColor theme="9" tint="0.59996337778862885"/>
                </patternFill>
              </fill>
            </x14:dxf>
          </x14:cfRule>
          <xm:sqref>K16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1032E-8B0D-B54B-A65A-76DDC29FFB6E}">
  <sheetPr>
    <tabColor rgb="FF0070C0"/>
  </sheetPr>
  <dimension ref="A1:N39"/>
  <sheetViews>
    <sheetView zoomScale="80" zoomScaleNormal="80" workbookViewId="0">
      <pane ySplit="7" topLeftCell="A8" activePane="bottomLeft" state="frozen"/>
      <selection pane="bottomLeft" activeCell="B2" sqref="B2"/>
    </sheetView>
  </sheetViews>
  <sheetFormatPr defaultColWidth="10.81640625" defaultRowHeight="19" customHeight="1" x14ac:dyDescent="0.25"/>
  <cols>
    <col min="1" max="1" width="3.453125" style="127" customWidth="1"/>
    <col min="2" max="2" width="13.54296875" style="104" bestFit="1" customWidth="1"/>
    <col min="3" max="3" width="22" style="104" bestFit="1" customWidth="1"/>
    <col min="4" max="4" width="35.81640625" style="105" bestFit="1" customWidth="1"/>
    <col min="5" max="5" width="15.54296875" style="105" bestFit="1" customWidth="1"/>
    <col min="6" max="6" width="17.453125" style="105" bestFit="1" customWidth="1"/>
    <col min="7" max="7" width="21.453125" style="105" bestFit="1" customWidth="1"/>
    <col min="8" max="8" width="30.81640625" style="105" customWidth="1"/>
    <col min="9" max="9" width="14.453125" style="106" bestFit="1" customWidth="1"/>
    <col min="10" max="10" width="22.1796875" style="105" bestFit="1" customWidth="1"/>
    <col min="11" max="11" width="13.453125" style="107" bestFit="1" customWidth="1"/>
    <col min="12" max="12" width="14.453125" style="107" bestFit="1" customWidth="1"/>
    <col min="13" max="13" width="11.81640625" style="107" bestFit="1" customWidth="1"/>
    <col min="14" max="14" width="13.453125" style="116" bestFit="1" customWidth="1"/>
    <col min="15" max="16384" width="10.81640625" style="104"/>
  </cols>
  <sheetData>
    <row r="1" spans="1:14" s="1" customFormat="1" ht="17" x14ac:dyDescent="0.45">
      <c r="A1" s="417"/>
      <c r="G1" s="417"/>
      <c r="H1" s="417"/>
    </row>
    <row r="2" spans="1:14" s="1" customFormat="1" ht="17" x14ac:dyDescent="0.45">
      <c r="A2" s="417"/>
      <c r="C2" s="2" t="s">
        <v>0</v>
      </c>
      <c r="D2" s="422" t="s">
        <v>1</v>
      </c>
      <c r="E2" s="423"/>
      <c r="F2" s="118"/>
      <c r="G2" s="120"/>
      <c r="H2" s="120"/>
    </row>
    <row r="3" spans="1:14" s="1" customFormat="1" ht="17" x14ac:dyDescent="0.45">
      <c r="A3" s="417"/>
      <c r="C3" s="2" t="s">
        <v>2</v>
      </c>
      <c r="D3" s="422" t="s">
        <v>313</v>
      </c>
      <c r="E3" s="424"/>
      <c r="F3" s="423"/>
      <c r="G3" s="119"/>
      <c r="H3" s="120"/>
    </row>
    <row r="4" spans="1:14" s="1" customFormat="1" ht="17" x14ac:dyDescent="0.45">
      <c r="A4" s="417"/>
      <c r="C4" s="2"/>
      <c r="D4" s="1" t="s">
        <v>3</v>
      </c>
      <c r="F4" s="417" t="s">
        <v>4</v>
      </c>
      <c r="G4" s="417" t="s">
        <v>5</v>
      </c>
    </row>
    <row r="5" spans="1:14" s="1" customFormat="1" ht="17" x14ac:dyDescent="0.45">
      <c r="A5" s="417"/>
      <c r="C5" s="2"/>
      <c r="D5" s="422" t="s">
        <v>314</v>
      </c>
      <c r="E5" s="424"/>
      <c r="F5" s="99" t="s">
        <v>315</v>
      </c>
      <c r="G5" s="99">
        <v>80110</v>
      </c>
    </row>
    <row r="6" spans="1:14" s="1" customFormat="1" ht="17" x14ac:dyDescent="0.45">
      <c r="A6" s="417"/>
      <c r="C6" s="2" t="s">
        <v>6</v>
      </c>
      <c r="D6" s="422" t="s">
        <v>7</v>
      </c>
      <c r="E6" s="424"/>
      <c r="F6" s="423"/>
      <c r="G6" s="212"/>
    </row>
    <row r="7" spans="1:14" ht="19" customHeight="1" x14ac:dyDescent="0.25">
      <c r="N7" s="107"/>
    </row>
    <row r="8" spans="1:14" ht="19" customHeight="1" thickBot="1" x14ac:dyDescent="0.3">
      <c r="B8" s="123" t="s">
        <v>8</v>
      </c>
      <c r="C8" s="123"/>
      <c r="D8" s="123"/>
      <c r="N8" s="107"/>
    </row>
    <row r="9" spans="1:14" s="242" customFormat="1" ht="19" customHeight="1" thickBot="1" x14ac:dyDescent="0.3">
      <c r="A9" s="241"/>
      <c r="B9" s="224" t="s">
        <v>9</v>
      </c>
      <c r="C9" s="225" t="s">
        <v>10</v>
      </c>
      <c r="D9" s="224" t="s">
        <v>11</v>
      </c>
      <c r="E9" s="226" t="s">
        <v>12</v>
      </c>
      <c r="F9" s="224" t="s">
        <v>13</v>
      </c>
      <c r="G9" s="224" t="s">
        <v>14</v>
      </c>
      <c r="H9" s="227" t="s">
        <v>15</v>
      </c>
      <c r="I9" s="228" t="s">
        <v>16</v>
      </c>
      <c r="J9" s="229" t="s">
        <v>17</v>
      </c>
      <c r="K9" s="230" t="s">
        <v>18</v>
      </c>
      <c r="L9" s="230" t="s">
        <v>19</v>
      </c>
      <c r="M9" s="230" t="s">
        <v>20</v>
      </c>
      <c r="N9" s="231" t="s">
        <v>21</v>
      </c>
    </row>
    <row r="10" spans="1:14" ht="19" customHeight="1" x14ac:dyDescent="0.4">
      <c r="B10" s="244">
        <v>1</v>
      </c>
      <c r="C10" s="232" t="s">
        <v>22</v>
      </c>
      <c r="D10" s="245"/>
      <c r="E10" s="234"/>
      <c r="F10" s="233"/>
      <c r="G10" s="233"/>
      <c r="H10" s="235"/>
      <c r="I10" s="236"/>
      <c r="J10" s="243">
        <v>630</v>
      </c>
      <c r="K10" s="236"/>
      <c r="L10" s="236"/>
      <c r="M10" s="237">
        <v>630</v>
      </c>
      <c r="N10" s="237">
        <v>7560</v>
      </c>
    </row>
    <row r="11" spans="1:14" ht="19" customHeight="1" x14ac:dyDescent="0.4">
      <c r="B11" s="244">
        <v>2</v>
      </c>
      <c r="C11" s="232" t="s">
        <v>22</v>
      </c>
      <c r="D11" s="245"/>
      <c r="E11" s="234"/>
      <c r="F11" s="233"/>
      <c r="G11" s="233"/>
      <c r="H11" s="235"/>
      <c r="I11" s="236"/>
      <c r="J11" s="243">
        <v>630</v>
      </c>
      <c r="K11" s="236"/>
      <c r="L11" s="236"/>
      <c r="M11" s="237">
        <v>630</v>
      </c>
      <c r="N11" s="237">
        <v>7560</v>
      </c>
    </row>
    <row r="12" spans="1:14" ht="19" customHeight="1" x14ac:dyDescent="0.4">
      <c r="B12" s="394">
        <v>3</v>
      </c>
      <c r="C12" s="232" t="s">
        <v>22</v>
      </c>
      <c r="D12" s="395"/>
      <c r="E12" s="238"/>
      <c r="F12" s="239"/>
      <c r="G12" s="233"/>
      <c r="H12" s="235"/>
      <c r="I12" s="240"/>
      <c r="J12" s="243">
        <v>630</v>
      </c>
      <c r="K12" s="236"/>
      <c r="L12" s="240"/>
      <c r="M12" s="237">
        <v>630</v>
      </c>
      <c r="N12" s="237">
        <v>7560</v>
      </c>
    </row>
    <row r="13" spans="1:14" ht="19" customHeight="1" x14ac:dyDescent="0.4">
      <c r="B13" s="394">
        <v>4</v>
      </c>
      <c r="C13" s="232" t="s">
        <v>22</v>
      </c>
      <c r="D13" s="395"/>
      <c r="E13" s="238"/>
      <c r="F13" s="239"/>
      <c r="G13" s="233"/>
      <c r="H13" s="235"/>
      <c r="I13" s="240"/>
      <c r="J13" s="243">
        <v>630</v>
      </c>
      <c r="K13" s="236"/>
      <c r="L13" s="240"/>
      <c r="M13" s="237">
        <v>630</v>
      </c>
      <c r="N13" s="237">
        <v>7560</v>
      </c>
    </row>
    <row r="14" spans="1:14" ht="19" customHeight="1" x14ac:dyDescent="0.4">
      <c r="B14" s="244">
        <v>5</v>
      </c>
      <c r="C14" s="232" t="s">
        <v>22</v>
      </c>
      <c r="D14" s="395"/>
      <c r="E14" s="238"/>
      <c r="F14" s="239"/>
      <c r="G14" s="233"/>
      <c r="H14" s="235"/>
      <c r="I14" s="240"/>
      <c r="J14" s="243">
        <v>630</v>
      </c>
      <c r="K14" s="236"/>
      <c r="L14" s="240"/>
      <c r="M14" s="237">
        <v>630</v>
      </c>
      <c r="N14" s="237">
        <v>7560</v>
      </c>
    </row>
    <row r="15" spans="1:14" ht="19" customHeight="1" x14ac:dyDescent="0.4">
      <c r="B15" s="244">
        <v>6</v>
      </c>
      <c r="C15" s="232" t="s">
        <v>22</v>
      </c>
      <c r="D15" s="395"/>
      <c r="E15" s="238"/>
      <c r="F15" s="239"/>
      <c r="G15" s="233"/>
      <c r="H15" s="235"/>
      <c r="I15" s="240"/>
      <c r="J15" s="243">
        <v>630</v>
      </c>
      <c r="K15" s="236"/>
      <c r="L15" s="240"/>
      <c r="M15" s="237">
        <v>630</v>
      </c>
      <c r="N15" s="237">
        <v>7560</v>
      </c>
    </row>
    <row r="16" spans="1:14" ht="19" customHeight="1" x14ac:dyDescent="0.4">
      <c r="B16" s="394">
        <v>7</v>
      </c>
      <c r="C16" s="232" t="s">
        <v>22</v>
      </c>
      <c r="D16" s="395"/>
      <c r="E16" s="238"/>
      <c r="F16" s="239"/>
      <c r="G16" s="233"/>
      <c r="H16" s="235"/>
      <c r="I16" s="240"/>
      <c r="J16" s="243">
        <v>630</v>
      </c>
      <c r="K16" s="236"/>
      <c r="L16" s="240"/>
      <c r="M16" s="237">
        <v>630</v>
      </c>
      <c r="N16" s="237">
        <v>7560</v>
      </c>
    </row>
    <row r="17" spans="2:14" ht="19" customHeight="1" x14ac:dyDescent="0.4">
      <c r="B17" s="394">
        <v>8</v>
      </c>
      <c r="C17" s="232" t="s">
        <v>22</v>
      </c>
      <c r="D17" s="395"/>
      <c r="E17" s="238"/>
      <c r="F17" s="239"/>
      <c r="G17" s="233"/>
      <c r="H17" s="235"/>
      <c r="I17" s="240"/>
      <c r="J17" s="243">
        <v>630</v>
      </c>
      <c r="K17" s="236"/>
      <c r="L17" s="240"/>
      <c r="M17" s="237">
        <v>630</v>
      </c>
      <c r="N17" s="237">
        <v>7560</v>
      </c>
    </row>
    <row r="18" spans="2:14" ht="19" customHeight="1" x14ac:dyDescent="0.4">
      <c r="B18" s="244">
        <v>9</v>
      </c>
      <c r="C18" s="232" t="s">
        <v>22</v>
      </c>
      <c r="D18" s="395"/>
      <c r="E18" s="238"/>
      <c r="F18" s="239"/>
      <c r="G18" s="233"/>
      <c r="H18" s="235"/>
      <c r="I18" s="240"/>
      <c r="J18" s="243">
        <v>630</v>
      </c>
      <c r="K18" s="236"/>
      <c r="L18" s="240"/>
      <c r="M18" s="237">
        <v>630</v>
      </c>
      <c r="N18" s="237">
        <v>7560</v>
      </c>
    </row>
    <row r="19" spans="2:14" ht="19" customHeight="1" x14ac:dyDescent="0.4">
      <c r="B19" s="244">
        <v>10</v>
      </c>
      <c r="C19" s="232" t="s">
        <v>22</v>
      </c>
      <c r="D19" s="395"/>
      <c r="E19" s="238"/>
      <c r="F19" s="239"/>
      <c r="G19" s="233"/>
      <c r="H19" s="235"/>
      <c r="I19" s="240"/>
      <c r="J19" s="243">
        <v>630</v>
      </c>
      <c r="K19" s="236"/>
      <c r="L19" s="240"/>
      <c r="M19" s="237">
        <v>630</v>
      </c>
      <c r="N19" s="237">
        <v>7560</v>
      </c>
    </row>
    <row r="20" spans="2:14" ht="19" customHeight="1" x14ac:dyDescent="0.4">
      <c r="B20" s="394">
        <v>11</v>
      </c>
      <c r="C20" s="232" t="s">
        <v>22</v>
      </c>
      <c r="D20" s="395"/>
      <c r="E20" s="238"/>
      <c r="F20" s="239"/>
      <c r="G20" s="233"/>
      <c r="H20" s="235"/>
      <c r="I20" s="240"/>
      <c r="J20" s="243">
        <v>630</v>
      </c>
      <c r="K20" s="236"/>
      <c r="L20" s="240"/>
      <c r="M20" s="237">
        <v>630</v>
      </c>
      <c r="N20" s="237">
        <v>7560</v>
      </c>
    </row>
    <row r="21" spans="2:14" ht="19" customHeight="1" x14ac:dyDescent="0.4">
      <c r="B21" s="394">
        <v>12</v>
      </c>
      <c r="C21" s="232" t="s">
        <v>22</v>
      </c>
      <c r="D21" s="395"/>
      <c r="E21" s="238"/>
      <c r="F21" s="239"/>
      <c r="G21" s="233"/>
      <c r="H21" s="235"/>
      <c r="I21" s="240"/>
      <c r="J21" s="243">
        <v>630</v>
      </c>
      <c r="K21" s="236"/>
      <c r="L21" s="240"/>
      <c r="M21" s="237">
        <v>630</v>
      </c>
      <c r="N21" s="237">
        <v>7560</v>
      </c>
    </row>
    <row r="22" spans="2:14" ht="19" customHeight="1" x14ac:dyDescent="0.4">
      <c r="B22" s="244">
        <v>13</v>
      </c>
      <c r="C22" s="232" t="s">
        <v>22</v>
      </c>
      <c r="D22" s="395"/>
      <c r="E22" s="238"/>
      <c r="F22" s="239"/>
      <c r="G22" s="233"/>
      <c r="H22" s="235"/>
      <c r="I22" s="240"/>
      <c r="J22" s="243">
        <v>630</v>
      </c>
      <c r="K22" s="236"/>
      <c r="L22" s="240"/>
      <c r="M22" s="237">
        <v>630</v>
      </c>
      <c r="N22" s="237">
        <v>7560</v>
      </c>
    </row>
    <row r="23" spans="2:14" ht="19" customHeight="1" x14ac:dyDescent="0.4">
      <c r="B23" s="244">
        <v>14</v>
      </c>
      <c r="C23" s="232" t="s">
        <v>22</v>
      </c>
      <c r="D23" s="245"/>
      <c r="E23" s="234"/>
      <c r="F23" s="233"/>
      <c r="G23" s="233"/>
      <c r="H23" s="235"/>
      <c r="I23" s="236"/>
      <c r="J23" s="243">
        <v>630</v>
      </c>
      <c r="K23" s="236"/>
      <c r="L23" s="236"/>
      <c r="M23" s="237">
        <v>630</v>
      </c>
      <c r="N23" s="237">
        <v>7560</v>
      </c>
    </row>
    <row r="24" spans="2:14" ht="19" customHeight="1" x14ac:dyDescent="0.4">
      <c r="B24" s="394">
        <v>15</v>
      </c>
      <c r="C24" s="232" t="s">
        <v>22</v>
      </c>
      <c r="D24" s="245"/>
      <c r="E24" s="234"/>
      <c r="F24" s="233"/>
      <c r="G24" s="233"/>
      <c r="H24" s="235"/>
      <c r="I24" s="236"/>
      <c r="J24" s="243">
        <v>630</v>
      </c>
      <c r="K24" s="236"/>
      <c r="L24" s="236"/>
      <c r="M24" s="237">
        <v>630</v>
      </c>
      <c r="N24" s="237">
        <v>7560</v>
      </c>
    </row>
    <row r="25" spans="2:14" ht="19" customHeight="1" x14ac:dyDescent="0.4">
      <c r="B25" s="394">
        <v>16</v>
      </c>
      <c r="C25" s="232" t="s">
        <v>22</v>
      </c>
      <c r="D25" s="245"/>
      <c r="E25" s="234"/>
      <c r="F25" s="233"/>
      <c r="G25" s="233"/>
      <c r="H25" s="235"/>
      <c r="I25" s="236"/>
      <c r="J25" s="243">
        <v>630</v>
      </c>
      <c r="K25" s="236"/>
      <c r="L25" s="236"/>
      <c r="M25" s="237">
        <v>630</v>
      </c>
      <c r="N25" s="237">
        <v>7560</v>
      </c>
    </row>
    <row r="26" spans="2:14" ht="19" customHeight="1" x14ac:dyDescent="0.4">
      <c r="B26" s="244">
        <v>17</v>
      </c>
      <c r="C26" s="232" t="s">
        <v>22</v>
      </c>
      <c r="D26" s="245"/>
      <c r="E26" s="234"/>
      <c r="F26" s="233"/>
      <c r="G26" s="233"/>
      <c r="H26" s="235"/>
      <c r="I26" s="236"/>
      <c r="J26" s="243">
        <v>630</v>
      </c>
      <c r="K26" s="236"/>
      <c r="L26" s="236"/>
      <c r="M26" s="237">
        <v>630</v>
      </c>
      <c r="N26" s="237">
        <v>7560</v>
      </c>
    </row>
    <row r="27" spans="2:14" ht="19" customHeight="1" x14ac:dyDescent="0.4">
      <c r="B27" s="244">
        <v>18</v>
      </c>
      <c r="C27" s="232" t="s">
        <v>22</v>
      </c>
      <c r="D27" s="245"/>
      <c r="E27" s="234"/>
      <c r="F27" s="233"/>
      <c r="G27" s="233"/>
      <c r="H27" s="235"/>
      <c r="I27" s="236"/>
      <c r="J27" s="243">
        <v>630</v>
      </c>
      <c r="K27" s="236"/>
      <c r="L27" s="236"/>
      <c r="M27" s="237">
        <v>630</v>
      </c>
      <c r="N27" s="237">
        <v>7560</v>
      </c>
    </row>
    <row r="28" spans="2:14" ht="19" customHeight="1" x14ac:dyDescent="0.4">
      <c r="B28" s="394">
        <v>19</v>
      </c>
      <c r="C28" s="232" t="s">
        <v>22</v>
      </c>
      <c r="D28" s="245"/>
      <c r="E28" s="238"/>
      <c r="F28" s="239"/>
      <c r="G28" s="233"/>
      <c r="H28" s="235"/>
      <c r="I28" s="240"/>
      <c r="J28" s="243">
        <v>630</v>
      </c>
      <c r="K28" s="236"/>
      <c r="L28" s="240"/>
      <c r="M28" s="237">
        <v>630</v>
      </c>
      <c r="N28" s="237">
        <v>7560</v>
      </c>
    </row>
    <row r="29" spans="2:14" ht="19" customHeight="1" x14ac:dyDescent="0.4">
      <c r="B29" s="394">
        <v>20</v>
      </c>
      <c r="C29" s="232" t="s">
        <v>22</v>
      </c>
      <c r="D29" s="245"/>
      <c r="E29" s="238"/>
      <c r="F29" s="239"/>
      <c r="G29" s="233"/>
      <c r="H29" s="235"/>
      <c r="I29" s="240"/>
      <c r="J29" s="243">
        <v>630</v>
      </c>
      <c r="K29" s="236"/>
      <c r="L29" s="240"/>
      <c r="M29" s="237">
        <v>630</v>
      </c>
      <c r="N29" s="237">
        <v>7560</v>
      </c>
    </row>
    <row r="30" spans="2:14" ht="19" customHeight="1" x14ac:dyDescent="0.25">
      <c r="B30" s="123"/>
      <c r="C30" s="121" t="s">
        <v>22</v>
      </c>
      <c r="D30" s="108">
        <v>20</v>
      </c>
      <c r="E30" s="108"/>
      <c r="F30" s="425"/>
      <c r="G30" s="425"/>
      <c r="H30" s="106"/>
      <c r="I30" s="109" t="s">
        <v>23</v>
      </c>
      <c r="J30" s="110">
        <v>12600</v>
      </c>
      <c r="K30" s="110">
        <v>0</v>
      </c>
      <c r="L30" s="111">
        <v>0</v>
      </c>
      <c r="M30" s="112">
        <v>12600</v>
      </c>
      <c r="N30" s="112">
        <v>151200</v>
      </c>
    </row>
    <row r="31" spans="2:14" ht="19" customHeight="1" x14ac:dyDescent="0.25">
      <c r="B31" s="123"/>
      <c r="C31" s="121" t="s">
        <v>24</v>
      </c>
      <c r="D31" s="108">
        <v>0</v>
      </c>
      <c r="E31" s="108"/>
      <c r="H31" s="106"/>
      <c r="I31" s="113" t="s">
        <v>25</v>
      </c>
      <c r="J31" s="114">
        <v>151200</v>
      </c>
      <c r="K31" s="114">
        <v>0</v>
      </c>
      <c r="L31" s="115">
        <v>0</v>
      </c>
      <c r="M31" s="116"/>
      <c r="N31" s="107"/>
    </row>
    <row r="32" spans="2:14" ht="19" customHeight="1" x14ac:dyDescent="0.25">
      <c r="B32" s="123"/>
      <c r="C32" s="121" t="s">
        <v>26</v>
      </c>
      <c r="D32" s="108">
        <v>0</v>
      </c>
      <c r="E32" s="108"/>
      <c r="H32" s="106"/>
      <c r="I32" s="105"/>
      <c r="J32" s="107"/>
      <c r="M32" s="116"/>
      <c r="N32" s="107"/>
    </row>
    <row r="33" spans="2:14" ht="19" customHeight="1" x14ac:dyDescent="0.25">
      <c r="B33" s="123"/>
      <c r="C33" s="121" t="s">
        <v>27</v>
      </c>
      <c r="D33" s="108">
        <v>0</v>
      </c>
      <c r="E33" s="108"/>
      <c r="H33" s="106"/>
      <c r="I33" s="105"/>
      <c r="J33" s="107"/>
      <c r="M33" s="116"/>
      <c r="N33" s="107"/>
    </row>
    <row r="34" spans="2:14" ht="19" customHeight="1" x14ac:dyDescent="0.25">
      <c r="B34" s="123"/>
      <c r="C34" s="121" t="s">
        <v>28</v>
      </c>
      <c r="D34" s="108">
        <v>0</v>
      </c>
      <c r="E34" s="108"/>
      <c r="H34" s="106"/>
      <c r="I34" s="105"/>
      <c r="J34" s="107"/>
      <c r="M34" s="116"/>
      <c r="N34" s="107"/>
    </row>
    <row r="35" spans="2:14" ht="19" customHeight="1" x14ac:dyDescent="0.25">
      <c r="B35" s="123"/>
      <c r="C35" s="121" t="s">
        <v>29</v>
      </c>
      <c r="D35" s="108">
        <v>0</v>
      </c>
      <c r="E35" s="108"/>
      <c r="H35" s="106"/>
      <c r="I35" s="105"/>
      <c r="J35" s="107"/>
      <c r="M35" s="116"/>
      <c r="N35" s="107"/>
    </row>
    <row r="36" spans="2:14" ht="19" customHeight="1" x14ac:dyDescent="0.25">
      <c r="B36" s="123"/>
      <c r="C36" s="121" t="s">
        <v>30</v>
      </c>
      <c r="D36" s="117">
        <v>630</v>
      </c>
      <c r="E36" s="117"/>
      <c r="H36" s="106"/>
      <c r="I36" s="105"/>
      <c r="J36" s="107"/>
      <c r="M36" s="116"/>
      <c r="N36" s="107"/>
    </row>
    <row r="37" spans="2:14" ht="19" customHeight="1" x14ac:dyDescent="0.25">
      <c r="B37" s="123"/>
      <c r="C37" s="121" t="s">
        <v>31</v>
      </c>
      <c r="D37" s="117">
        <v>0</v>
      </c>
      <c r="E37" s="117"/>
      <c r="H37" s="106"/>
      <c r="I37" s="105"/>
      <c r="J37" s="107"/>
      <c r="M37" s="116"/>
      <c r="N37" s="107"/>
    </row>
    <row r="38" spans="2:14" ht="19" customHeight="1" x14ac:dyDescent="0.25">
      <c r="B38" s="123"/>
      <c r="C38" s="121" t="s">
        <v>32</v>
      </c>
      <c r="D38" s="117">
        <v>0</v>
      </c>
      <c r="E38" s="117"/>
      <c r="H38" s="106"/>
      <c r="I38" s="105"/>
      <c r="J38" s="107"/>
      <c r="M38" s="116"/>
      <c r="N38" s="107"/>
    </row>
    <row r="39" spans="2:14" ht="19" customHeight="1" x14ac:dyDescent="0.25">
      <c r="B39" s="123"/>
      <c r="C39" s="121" t="s">
        <v>33</v>
      </c>
      <c r="D39" s="117">
        <v>0</v>
      </c>
      <c r="E39" s="117"/>
      <c r="H39" s="106"/>
      <c r="I39" s="105"/>
      <c r="J39" s="107"/>
      <c r="M39" s="116"/>
      <c r="N39" s="107"/>
    </row>
  </sheetData>
  <mergeCells count="5">
    <mergeCell ref="D2:E2"/>
    <mergeCell ref="D3:F3"/>
    <mergeCell ref="D5:E5"/>
    <mergeCell ref="F30:G30"/>
    <mergeCell ref="D6:F6"/>
  </mergeCells>
  <conditionalFormatting sqref="A8:A29">
    <cfRule type="cellIs" dxfId="91" priority="6" operator="equal">
      <formula>"HIDE"</formula>
    </cfRule>
  </conditionalFormatting>
  <dataValidations count="1">
    <dataValidation type="list" allowBlank="1" showInputMessage="1" showErrorMessage="1" sqref="C10:C29" xr:uid="{2FDFB98F-97DF-DE4D-88C7-A2177526592F}">
      <formula1>$C$30:$C$35</formula1>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9B8AF-B77B-2542-903D-77A60E359280}">
  <sheetPr>
    <tabColor rgb="FF0070C0"/>
  </sheetPr>
  <dimension ref="A1:LE22"/>
  <sheetViews>
    <sheetView zoomScaleNormal="100" workbookViewId="0">
      <selection activeCell="B3" sqref="B3"/>
    </sheetView>
  </sheetViews>
  <sheetFormatPr defaultColWidth="10.81640625" defaultRowHeight="20.149999999999999" customHeight="1" x14ac:dyDescent="0.45"/>
  <cols>
    <col min="1" max="1" width="6.1796875" style="3" bestFit="1" customWidth="1"/>
    <col min="2" max="2" width="30.81640625" style="3" customWidth="1"/>
    <col min="3" max="3" width="14.81640625" style="56" customWidth="1"/>
    <col min="4" max="4" width="60.81640625" style="54" customWidth="1"/>
    <col min="5" max="5" width="5.81640625" style="62" customWidth="1"/>
    <col min="6" max="6" width="38" style="54" bestFit="1" customWidth="1"/>
    <col min="7" max="7" width="8.81640625" style="55" customWidth="1"/>
    <col min="8" max="8" width="15.54296875" style="55" bestFit="1" customWidth="1"/>
    <col min="9" max="16384" width="10.81640625" style="3"/>
  </cols>
  <sheetData>
    <row r="1" spans="1:8" s="52" customFormat="1" ht="20.149999999999999" customHeight="1" x14ac:dyDescent="0.45">
      <c r="A1" s="3"/>
      <c r="B1" s="5" t="s">
        <v>34</v>
      </c>
      <c r="C1" s="426" t="s">
        <v>7</v>
      </c>
      <c r="D1" s="426"/>
      <c r="E1" s="271"/>
      <c r="F1" s="270"/>
      <c r="G1" s="55"/>
      <c r="H1" s="55"/>
    </row>
    <row r="2" spans="1:8" s="70" customFormat="1" ht="20.149999999999999" customHeight="1" x14ac:dyDescent="0.45">
      <c r="A2" s="3"/>
      <c r="B2" s="5" t="s">
        <v>35</v>
      </c>
      <c r="C2" s="269">
        <v>12</v>
      </c>
      <c r="D2" s="54"/>
      <c r="E2" s="396"/>
      <c r="F2" s="396"/>
      <c r="G2" s="55"/>
      <c r="H2" s="55"/>
    </row>
    <row r="3" spans="1:8" s="70" customFormat="1" ht="20.149999999999999" customHeight="1" x14ac:dyDescent="0.45">
      <c r="A3" s="3"/>
      <c r="B3" s="5"/>
      <c r="C3" s="272"/>
      <c r="D3" s="54"/>
      <c r="E3" s="396"/>
      <c r="F3" s="396"/>
      <c r="G3" s="55"/>
      <c r="H3" s="55"/>
    </row>
    <row r="4" spans="1:8" s="4" customFormat="1" ht="29" x14ac:dyDescent="0.8">
      <c r="B4" s="427" t="s">
        <v>38</v>
      </c>
      <c r="C4" s="427"/>
      <c r="D4" s="427"/>
      <c r="E4" s="427"/>
      <c r="F4" s="427"/>
      <c r="G4" s="427"/>
      <c r="H4" s="427"/>
    </row>
    <row r="5" spans="1:8" s="53" customFormat="1" ht="40" customHeight="1" x14ac:dyDescent="0.45">
      <c r="A5" s="3"/>
      <c r="B5" s="3" t="s">
        <v>44</v>
      </c>
      <c r="C5" s="57" t="s">
        <v>45</v>
      </c>
      <c r="D5" s="54" t="s">
        <v>15</v>
      </c>
      <c r="E5" s="266"/>
      <c r="F5" s="54" t="s">
        <v>46</v>
      </c>
      <c r="G5" s="58" t="s">
        <v>47</v>
      </c>
      <c r="H5" s="58" t="s">
        <v>48</v>
      </c>
    </row>
    <row r="6" spans="1:8" s="53" customFormat="1" ht="20.149999999999999" customHeight="1" x14ac:dyDescent="0.45">
      <c r="A6" s="3" t="s">
        <v>319</v>
      </c>
      <c r="B6" s="50" t="s">
        <v>49</v>
      </c>
      <c r="C6" s="398">
        <v>151200</v>
      </c>
      <c r="D6" s="51" t="s">
        <v>50</v>
      </c>
      <c r="E6" s="273"/>
      <c r="F6" s="59" t="s">
        <v>40</v>
      </c>
      <c r="G6" s="248">
        <v>1</v>
      </c>
      <c r="H6" s="268">
        <v>151200</v>
      </c>
    </row>
    <row r="7" spans="1:8" s="4" customFormat="1" ht="20.149999999999999" customHeight="1" x14ac:dyDescent="0.45">
      <c r="C7" s="397">
        <v>151200</v>
      </c>
      <c r="D7" s="61"/>
      <c r="E7" s="267"/>
      <c r="F7" s="61"/>
      <c r="G7" s="397"/>
      <c r="H7" s="397"/>
    </row>
    <row r="8" spans="1:8" s="4" customFormat="1" ht="20.149999999999999" customHeight="1" x14ac:dyDescent="0.45">
      <c r="C8" s="60"/>
      <c r="D8" s="61"/>
      <c r="E8" s="267"/>
      <c r="F8" s="61"/>
      <c r="G8" s="397"/>
      <c r="H8" s="397"/>
    </row>
    <row r="9" spans="1:8" s="4" customFormat="1" ht="29" x14ac:dyDescent="0.8">
      <c r="B9" s="427" t="s">
        <v>51</v>
      </c>
      <c r="C9" s="427"/>
      <c r="D9" s="427"/>
      <c r="E9" s="427"/>
      <c r="F9" s="427"/>
      <c r="G9" s="427"/>
      <c r="H9" s="427"/>
    </row>
    <row r="10" spans="1:8" s="53" customFormat="1" ht="40" customHeight="1" x14ac:dyDescent="0.45">
      <c r="A10" s="3"/>
      <c r="B10" s="3" t="s">
        <v>44</v>
      </c>
      <c r="C10" s="57" t="s">
        <v>45</v>
      </c>
      <c r="D10" s="54" t="s">
        <v>15</v>
      </c>
      <c r="E10" s="266"/>
      <c r="F10" s="54" t="s">
        <v>46</v>
      </c>
      <c r="G10" s="58" t="s">
        <v>47</v>
      </c>
      <c r="H10" s="58" t="s">
        <v>48</v>
      </c>
    </row>
    <row r="11" spans="1:8" s="53" customFormat="1" ht="20.149999999999999" customHeight="1" x14ac:dyDescent="0.45">
      <c r="A11" s="3" t="s">
        <v>319</v>
      </c>
      <c r="B11" s="50" t="s">
        <v>67</v>
      </c>
      <c r="C11" s="398">
        <v>4200</v>
      </c>
      <c r="D11" s="51"/>
      <c r="E11" s="273"/>
      <c r="F11" s="59" t="s">
        <v>54</v>
      </c>
      <c r="G11" s="248">
        <v>1</v>
      </c>
      <c r="H11" s="268">
        <v>4200</v>
      </c>
    </row>
    <row r="12" spans="1:8" s="53" customFormat="1" ht="20.149999999999999" customHeight="1" x14ac:dyDescent="0.45">
      <c r="A12" s="3" t="s">
        <v>319</v>
      </c>
      <c r="B12" s="50" t="s">
        <v>68</v>
      </c>
      <c r="C12" s="398">
        <v>420</v>
      </c>
      <c r="D12" s="51"/>
      <c r="E12" s="273"/>
      <c r="F12" s="59" t="s">
        <v>60</v>
      </c>
      <c r="G12" s="248">
        <v>1</v>
      </c>
      <c r="H12" s="268">
        <v>420</v>
      </c>
    </row>
    <row r="13" spans="1:8" s="53" customFormat="1" ht="20.149999999999999" customHeight="1" x14ac:dyDescent="0.45">
      <c r="A13" s="3" t="s">
        <v>319</v>
      </c>
      <c r="B13" s="50" t="s">
        <v>306</v>
      </c>
      <c r="C13" s="398">
        <v>12000</v>
      </c>
      <c r="D13" s="51"/>
      <c r="E13" s="273"/>
      <c r="F13" s="59" t="s">
        <v>58</v>
      </c>
      <c r="G13" s="248">
        <v>1</v>
      </c>
      <c r="H13" s="268">
        <v>12000</v>
      </c>
    </row>
    <row r="14" spans="1:8" s="53" customFormat="1" ht="20.149999999999999" customHeight="1" x14ac:dyDescent="0.45">
      <c r="A14" s="3" t="s">
        <v>319</v>
      </c>
      <c r="B14" s="50" t="s">
        <v>69</v>
      </c>
      <c r="C14" s="398">
        <v>1523</v>
      </c>
      <c r="D14" s="51"/>
      <c r="E14" s="273"/>
      <c r="F14" s="59" t="s">
        <v>52</v>
      </c>
      <c r="G14" s="248">
        <v>1</v>
      </c>
      <c r="H14" s="268">
        <v>1523</v>
      </c>
    </row>
    <row r="15" spans="1:8" s="53" customFormat="1" ht="20.149999999999999" customHeight="1" x14ac:dyDescent="0.45">
      <c r="A15" s="3" t="s">
        <v>319</v>
      </c>
      <c r="B15" s="50" t="s">
        <v>59</v>
      </c>
      <c r="C15" s="398">
        <v>3900</v>
      </c>
      <c r="D15" s="51" t="s">
        <v>307</v>
      </c>
      <c r="E15" s="273"/>
      <c r="F15" s="59" t="s">
        <v>59</v>
      </c>
      <c r="G15" s="248">
        <v>1</v>
      </c>
      <c r="H15" s="268">
        <v>3900</v>
      </c>
    </row>
    <row r="16" spans="1:8" s="53" customFormat="1" ht="20.149999999999999" customHeight="1" x14ac:dyDescent="0.45">
      <c r="A16" s="3" t="s">
        <v>319</v>
      </c>
      <c r="B16" s="50" t="s">
        <v>70</v>
      </c>
      <c r="C16" s="398">
        <v>785</v>
      </c>
      <c r="D16" s="51" t="s">
        <v>71</v>
      </c>
      <c r="E16" s="273"/>
      <c r="F16" s="59" t="s">
        <v>53</v>
      </c>
      <c r="G16" s="248">
        <v>1</v>
      </c>
      <c r="H16" s="268">
        <v>785</v>
      </c>
    </row>
    <row r="17" spans="1:8" s="53" customFormat="1" ht="20.149999999999999" customHeight="1" x14ac:dyDescent="0.45">
      <c r="A17" s="3" t="s">
        <v>319</v>
      </c>
      <c r="B17" s="50" t="s">
        <v>72</v>
      </c>
      <c r="C17" s="398">
        <v>2400</v>
      </c>
      <c r="D17" s="51" t="s">
        <v>308</v>
      </c>
      <c r="E17" s="273"/>
      <c r="F17" s="59" t="s">
        <v>63</v>
      </c>
      <c r="G17" s="248">
        <v>1</v>
      </c>
      <c r="H17" s="268">
        <v>2400</v>
      </c>
    </row>
    <row r="18" spans="1:8" s="4" customFormat="1" ht="20.149999999999999" customHeight="1" thickBot="1" x14ac:dyDescent="0.5">
      <c r="C18" s="276">
        <v>25228</v>
      </c>
      <c r="D18" s="61"/>
      <c r="E18" s="267"/>
      <c r="F18" s="61"/>
      <c r="G18" s="397"/>
      <c r="H18" s="397"/>
    </row>
    <row r="19" spans="1:8" s="61" customFormat="1" ht="20.149999999999999" customHeight="1" thickTop="1" x14ac:dyDescent="0.45">
      <c r="A19" s="4"/>
      <c r="B19" s="274" t="s">
        <v>73</v>
      </c>
      <c r="C19" s="397">
        <v>125972</v>
      </c>
      <c r="E19" s="267"/>
      <c r="G19" s="275"/>
      <c r="H19" s="275"/>
    </row>
    <row r="21" spans="1:8" ht="20.149999999999999" customHeight="1" x14ac:dyDescent="0.45">
      <c r="C21" s="399"/>
      <c r="E21" s="396"/>
      <c r="F21" s="56"/>
    </row>
    <row r="22" spans="1:8" ht="20.149999999999999" customHeight="1" x14ac:dyDescent="0.45">
      <c r="F22" s="56"/>
    </row>
  </sheetData>
  <mergeCells count="3">
    <mergeCell ref="C1:D1"/>
    <mergeCell ref="B9:H9"/>
    <mergeCell ref="B4:H4"/>
  </mergeCells>
  <conditionalFormatting sqref="C5:E5 C10:E10">
    <cfRule type="cellIs" dxfId="90" priority="26" operator="equal">
      <formula>"HIDE"</formula>
    </cfRule>
  </conditionalFormatting>
  <conditionalFormatting sqref="A6">
    <cfRule type="cellIs" dxfId="89" priority="14" operator="equal">
      <formula>"HIDE"</formula>
    </cfRule>
  </conditionalFormatting>
  <conditionalFormatting sqref="A11:A17">
    <cfRule type="cellIs" dxfId="88" priority="12" operator="equal">
      <formula>"HIDE"</formula>
    </cfRule>
  </conditionalFormatting>
  <dataValidations count="2">
    <dataValidation type="list" allowBlank="1" showInputMessage="1" showErrorMessage="1" sqref="F11:F17" xr:uid="{AE09B2D4-F734-324D-8112-269B036F892E}">
      <formula1>#REF!</formula1>
    </dataValidation>
    <dataValidation type="list" allowBlank="1" showInputMessage="1" showErrorMessage="1" sqref="F6" xr:uid="{DD9E6180-360E-8040-B899-7324503F127C}">
      <formula1>#REF!</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06957-E2E9-481A-AAA4-E01381D61AB3}">
  <sheetPr>
    <tabColor rgb="FFFF8989"/>
  </sheetPr>
  <dimension ref="A1:L144"/>
  <sheetViews>
    <sheetView workbookViewId="0">
      <selection activeCell="E27" sqref="E27"/>
    </sheetView>
  </sheetViews>
  <sheetFormatPr defaultColWidth="8.7265625" defaultRowHeight="12.5" x14ac:dyDescent="0.25"/>
  <cols>
    <col min="1" max="1" width="10.26953125" style="281" customWidth="1"/>
    <col min="2" max="2" width="36.81640625" style="281" customWidth="1"/>
    <col min="3" max="3" width="54.7265625" style="281" customWidth="1"/>
    <col min="4" max="7" width="14.54296875" style="281" customWidth="1"/>
    <col min="8" max="8" width="17" style="281" customWidth="1"/>
    <col min="9" max="9" width="20.54296875" style="280" customWidth="1"/>
    <col min="10" max="10" width="7.26953125" style="281" customWidth="1"/>
    <col min="11" max="11" width="23.453125" style="281" customWidth="1"/>
    <col min="12" max="12" width="17.90625" style="280" customWidth="1"/>
    <col min="13" max="16384" width="8.7265625" style="281"/>
  </cols>
  <sheetData>
    <row r="1" spans="1:12" x14ac:dyDescent="0.25">
      <c r="G1" s="289"/>
    </row>
    <row r="2" spans="1:12" ht="13.5" thickBot="1" x14ac:dyDescent="0.35">
      <c r="B2" s="478" t="s">
        <v>196</v>
      </c>
      <c r="C2" s="478"/>
      <c r="D2" s="478"/>
      <c r="E2" s="478"/>
      <c r="F2" s="478"/>
      <c r="G2" s="289"/>
      <c r="H2" s="477" t="s">
        <v>197</v>
      </c>
      <c r="I2" s="477"/>
      <c r="J2" s="477"/>
      <c r="K2" s="477"/>
      <c r="L2" s="477"/>
    </row>
    <row r="3" spans="1:12" ht="13.5" thickBot="1" x14ac:dyDescent="0.35">
      <c r="B3" s="290" t="s">
        <v>198</v>
      </c>
      <c r="C3" s="291"/>
      <c r="G3" s="289"/>
      <c r="H3" s="284" t="s">
        <v>199</v>
      </c>
      <c r="I3" s="285"/>
      <c r="K3" s="284" t="s">
        <v>200</v>
      </c>
      <c r="L3" s="285"/>
    </row>
    <row r="4" spans="1:12" ht="13.5" thickBot="1" x14ac:dyDescent="0.35">
      <c r="B4" s="284" t="s">
        <v>201</v>
      </c>
      <c r="C4" s="287"/>
      <c r="G4" s="289"/>
      <c r="H4" s="294" t="s">
        <v>184</v>
      </c>
      <c r="I4" s="362">
        <v>1700000</v>
      </c>
      <c r="J4" s="293"/>
      <c r="K4" s="365" t="s">
        <v>202</v>
      </c>
      <c r="L4" s="373">
        <v>20</v>
      </c>
    </row>
    <row r="5" spans="1:12" ht="13" x14ac:dyDescent="0.3">
      <c r="A5" s="330"/>
      <c r="B5" s="281" t="s">
        <v>203</v>
      </c>
      <c r="C5" s="358" t="s">
        <v>313</v>
      </c>
      <c r="D5" s="293"/>
      <c r="G5" s="289"/>
      <c r="H5" s="294" t="s">
        <v>204</v>
      </c>
      <c r="I5" s="362">
        <v>148176</v>
      </c>
      <c r="J5" s="293"/>
      <c r="K5" s="365" t="s">
        <v>205</v>
      </c>
      <c r="L5" s="353">
        <v>20</v>
      </c>
    </row>
    <row r="6" spans="1:12" ht="13" x14ac:dyDescent="0.3">
      <c r="A6" s="330"/>
      <c r="B6" s="281" t="s">
        <v>203</v>
      </c>
      <c r="C6" s="353" t="s">
        <v>331</v>
      </c>
      <c r="D6" s="293"/>
      <c r="G6" s="289"/>
      <c r="H6" s="294" t="s">
        <v>49</v>
      </c>
      <c r="I6" s="362">
        <v>151200</v>
      </c>
      <c r="J6" s="293"/>
      <c r="K6" s="365" t="s">
        <v>206</v>
      </c>
      <c r="L6" s="353">
        <v>0</v>
      </c>
    </row>
    <row r="7" spans="1:12" ht="13" x14ac:dyDescent="0.3">
      <c r="A7" s="330"/>
      <c r="B7" s="281" t="s">
        <v>207</v>
      </c>
      <c r="C7" s="384" t="s">
        <v>316</v>
      </c>
      <c r="D7" s="388"/>
      <c r="G7" s="289"/>
      <c r="H7" s="294" t="s">
        <v>208</v>
      </c>
      <c r="I7" s="360">
        <v>5.9959317647058821E-2</v>
      </c>
      <c r="J7" s="293"/>
      <c r="K7" s="365" t="s">
        <v>209</v>
      </c>
      <c r="L7" s="373">
        <v>0</v>
      </c>
    </row>
    <row r="8" spans="1:12" ht="13" x14ac:dyDescent="0.3">
      <c r="A8" s="330"/>
      <c r="B8" s="281" t="s">
        <v>210</v>
      </c>
      <c r="C8" s="384" t="s">
        <v>309</v>
      </c>
      <c r="D8" s="388"/>
      <c r="G8" s="289"/>
      <c r="H8" s="294" t="s">
        <v>211</v>
      </c>
      <c r="I8" s="360">
        <v>5.9959317647058821E-2</v>
      </c>
      <c r="J8" s="293"/>
      <c r="K8" s="365" t="s">
        <v>212</v>
      </c>
      <c r="L8" s="353">
        <v>0</v>
      </c>
    </row>
    <row r="9" spans="1:12" ht="13" x14ac:dyDescent="0.3">
      <c r="A9" s="330"/>
      <c r="B9" s="281" t="s">
        <v>213</v>
      </c>
      <c r="C9" s="353" t="s">
        <v>317</v>
      </c>
      <c r="D9" s="293"/>
      <c r="G9" s="289"/>
      <c r="H9" s="294" t="s">
        <v>214</v>
      </c>
      <c r="I9" s="361">
        <v>4.4257609883811083E-2</v>
      </c>
      <c r="J9" s="293"/>
      <c r="K9" s="365" t="s">
        <v>215</v>
      </c>
      <c r="L9" s="362">
        <v>630</v>
      </c>
    </row>
    <row r="10" spans="1:12" ht="13.5" thickBot="1" x14ac:dyDescent="0.35">
      <c r="A10" s="330"/>
      <c r="B10" s="281" t="s">
        <v>213</v>
      </c>
      <c r="C10" s="385" t="s">
        <v>318</v>
      </c>
      <c r="D10" s="388"/>
      <c r="G10" s="289"/>
      <c r="H10" s="294" t="s">
        <v>216</v>
      </c>
      <c r="I10" s="361">
        <v>8.3954896251496255E-2</v>
      </c>
      <c r="J10" s="293"/>
      <c r="K10" s="365" t="s">
        <v>217</v>
      </c>
      <c r="L10" s="362">
        <v>0</v>
      </c>
    </row>
    <row r="11" spans="1:12" ht="13.5" thickBot="1" x14ac:dyDescent="0.35">
      <c r="C11" s="366"/>
      <c r="G11" s="289"/>
      <c r="H11" s="294" t="s">
        <v>218</v>
      </c>
      <c r="I11" s="362">
        <v>85000</v>
      </c>
      <c r="J11" s="293"/>
      <c r="K11" s="365" t="s">
        <v>95</v>
      </c>
      <c r="L11" s="362">
        <v>653.94000000000005</v>
      </c>
    </row>
    <row r="12" spans="1:12" ht="13.5" thickBot="1" x14ac:dyDescent="0.35">
      <c r="B12" s="284" t="s">
        <v>219</v>
      </c>
      <c r="C12" s="367"/>
      <c r="G12" s="289"/>
      <c r="H12" s="294" t="s">
        <v>220</v>
      </c>
      <c r="I12" s="362">
        <v>85000</v>
      </c>
      <c r="J12" s="293"/>
      <c r="K12" s="365" t="s">
        <v>96</v>
      </c>
      <c r="L12" s="362">
        <v>0</v>
      </c>
    </row>
    <row r="13" spans="1:12" ht="13" x14ac:dyDescent="0.3">
      <c r="A13" s="330"/>
      <c r="B13" s="281" t="s">
        <v>144</v>
      </c>
      <c r="C13" s="368">
        <v>1700000</v>
      </c>
      <c r="D13" s="293"/>
      <c r="G13" s="289"/>
      <c r="H13" s="294" t="s">
        <v>221</v>
      </c>
      <c r="I13" s="362">
        <v>0</v>
      </c>
      <c r="J13" s="293"/>
      <c r="K13" s="365" t="s">
        <v>222</v>
      </c>
      <c r="L13" s="362">
        <v>0</v>
      </c>
    </row>
    <row r="14" spans="1:12" ht="13.5" thickBot="1" x14ac:dyDescent="0.35">
      <c r="A14" s="330"/>
      <c r="B14" s="281" t="s">
        <v>79</v>
      </c>
      <c r="C14" s="353">
        <v>20</v>
      </c>
      <c r="D14" s="293"/>
      <c r="G14" s="289"/>
      <c r="H14" s="294" t="s">
        <v>223</v>
      </c>
      <c r="I14" s="362">
        <v>46245.16</v>
      </c>
      <c r="J14" s="293"/>
      <c r="K14" s="365" t="s">
        <v>224</v>
      </c>
      <c r="L14" s="386">
        <v>0</v>
      </c>
    </row>
    <row r="15" spans="1:12" ht="13.5" thickBot="1" x14ac:dyDescent="0.35">
      <c r="A15" s="330"/>
      <c r="B15" s="281" t="s">
        <v>225</v>
      </c>
      <c r="C15" s="353">
        <v>20</v>
      </c>
      <c r="D15" s="293"/>
      <c r="G15" s="289"/>
      <c r="H15" s="294" t="s">
        <v>226</v>
      </c>
      <c r="I15" s="361">
        <v>0.31209615592268658</v>
      </c>
      <c r="J15" s="293"/>
      <c r="K15" s="365"/>
      <c r="L15" s="366"/>
    </row>
    <row r="16" spans="1:12" ht="13.5" thickBot="1" x14ac:dyDescent="0.35">
      <c r="A16" s="330"/>
      <c r="B16" s="281" t="s">
        <v>227</v>
      </c>
      <c r="C16" s="353">
        <v>0</v>
      </c>
      <c r="D16" s="293"/>
      <c r="G16" s="289"/>
      <c r="H16" s="294" t="s">
        <v>228</v>
      </c>
      <c r="I16" s="362">
        <v>0</v>
      </c>
      <c r="J16" s="293"/>
      <c r="K16" s="284" t="s">
        <v>229</v>
      </c>
      <c r="L16" s="367"/>
    </row>
    <row r="17" spans="1:12" ht="13.5" thickBot="1" x14ac:dyDescent="0.35">
      <c r="A17" s="330"/>
      <c r="B17" s="281" t="s">
        <v>230</v>
      </c>
      <c r="C17" s="353">
        <v>1.32</v>
      </c>
      <c r="D17" s="293"/>
      <c r="G17" s="289"/>
      <c r="H17" s="294" t="s">
        <v>135</v>
      </c>
      <c r="I17" s="382">
        <v>0</v>
      </c>
      <c r="J17" s="293"/>
      <c r="K17" s="365" t="s">
        <v>231</v>
      </c>
      <c r="L17" s="480" t="s">
        <v>160</v>
      </c>
    </row>
    <row r="18" spans="1:12" ht="13.5" thickBot="1" x14ac:dyDescent="0.35">
      <c r="A18" s="330"/>
      <c r="B18" s="281" t="s">
        <v>232</v>
      </c>
      <c r="C18" s="384" t="s">
        <v>310</v>
      </c>
      <c r="D18" s="388"/>
      <c r="G18" s="289"/>
      <c r="H18" s="294"/>
      <c r="I18" s="366"/>
      <c r="K18" s="365" t="s">
        <v>189</v>
      </c>
      <c r="L18" s="480" t="s">
        <v>160</v>
      </c>
    </row>
    <row r="19" spans="1:12" ht="13.5" thickBot="1" x14ac:dyDescent="0.35">
      <c r="A19" s="330"/>
      <c r="B19" s="281" t="s">
        <v>186</v>
      </c>
      <c r="C19" s="353">
        <v>0</v>
      </c>
      <c r="D19" s="293"/>
      <c r="G19" s="289"/>
      <c r="H19" s="364" t="s">
        <v>233</v>
      </c>
      <c r="I19" s="367"/>
      <c r="K19" s="365" t="s">
        <v>234</v>
      </c>
      <c r="L19" s="480" t="s">
        <v>164</v>
      </c>
    </row>
    <row r="20" spans="1:12" ht="13" x14ac:dyDescent="0.3">
      <c r="A20" s="330"/>
      <c r="B20" s="281" t="s">
        <v>235</v>
      </c>
      <c r="C20" s="353" t="s">
        <v>37</v>
      </c>
      <c r="D20" s="293"/>
      <c r="G20" s="289"/>
      <c r="H20" s="294" t="s">
        <v>236</v>
      </c>
      <c r="I20" s="479" t="s">
        <v>332</v>
      </c>
      <c r="J20" s="293"/>
      <c r="K20" s="365" t="s">
        <v>61</v>
      </c>
      <c r="L20" s="480" t="s">
        <v>161</v>
      </c>
    </row>
    <row r="21" spans="1:12" ht="13.5" thickBot="1" x14ac:dyDescent="0.35">
      <c r="A21" s="330"/>
      <c r="B21" s="281" t="s">
        <v>237</v>
      </c>
      <c r="C21" s="363" t="s">
        <v>36</v>
      </c>
      <c r="D21" s="293"/>
      <c r="G21" s="289"/>
      <c r="H21" s="294" t="s">
        <v>238</v>
      </c>
      <c r="I21" s="361">
        <v>1</v>
      </c>
      <c r="J21" s="293"/>
      <c r="K21" s="365" t="s">
        <v>62</v>
      </c>
      <c r="L21" s="387" t="s">
        <v>311</v>
      </c>
    </row>
    <row r="22" spans="1:12" ht="13.5" thickBot="1" x14ac:dyDescent="0.35">
      <c r="C22" s="366"/>
      <c r="G22" s="289"/>
      <c r="H22" s="294" t="s">
        <v>239</v>
      </c>
      <c r="I22" s="353">
        <v>20</v>
      </c>
      <c r="J22" s="293"/>
      <c r="K22" s="365" t="s">
        <v>56</v>
      </c>
      <c r="L22" s="387" t="s">
        <v>162</v>
      </c>
    </row>
    <row r="23" spans="1:12" ht="13.5" thickBot="1" x14ac:dyDescent="0.35">
      <c r="B23" s="284" t="s">
        <v>240</v>
      </c>
      <c r="C23" s="367"/>
      <c r="G23" s="289"/>
      <c r="H23" s="294" t="s">
        <v>241</v>
      </c>
      <c r="I23" s="353">
        <v>20</v>
      </c>
      <c r="J23" s="293"/>
      <c r="K23" s="365" t="s">
        <v>242</v>
      </c>
      <c r="L23" s="363" t="s">
        <v>162</v>
      </c>
    </row>
    <row r="24" spans="1:12" ht="13.5" thickBot="1" x14ac:dyDescent="0.35">
      <c r="A24" s="330"/>
      <c r="B24" s="281" t="s">
        <v>188</v>
      </c>
      <c r="C24" s="358" t="s">
        <v>160</v>
      </c>
      <c r="D24" s="293"/>
      <c r="G24" s="289"/>
      <c r="H24" s="294" t="s">
        <v>88</v>
      </c>
      <c r="I24" s="353">
        <v>0</v>
      </c>
      <c r="J24" s="293"/>
      <c r="K24" s="365"/>
      <c r="L24" s="366"/>
    </row>
    <row r="25" spans="1:12" ht="13.5" thickBot="1" x14ac:dyDescent="0.35">
      <c r="A25" s="330"/>
      <c r="B25" s="281" t="s">
        <v>189</v>
      </c>
      <c r="C25" s="353" t="s">
        <v>160</v>
      </c>
      <c r="D25" s="293"/>
      <c r="G25" s="289"/>
      <c r="H25" s="294" t="s">
        <v>243</v>
      </c>
      <c r="I25" s="353">
        <v>0</v>
      </c>
      <c r="J25" s="293"/>
      <c r="K25" s="284" t="s">
        <v>244</v>
      </c>
      <c r="L25" s="367"/>
    </row>
    <row r="26" spans="1:12" ht="13" x14ac:dyDescent="0.3">
      <c r="A26" s="330"/>
      <c r="B26" s="281" t="s">
        <v>245</v>
      </c>
      <c r="C26" s="353" t="s">
        <v>161</v>
      </c>
      <c r="D26" s="293"/>
      <c r="G26" s="289"/>
      <c r="H26" s="294" t="s">
        <v>29</v>
      </c>
      <c r="I26" s="353">
        <v>0</v>
      </c>
      <c r="J26" s="293"/>
      <c r="K26" s="365" t="s">
        <v>246</v>
      </c>
      <c r="L26" s="387" t="s">
        <v>37</v>
      </c>
    </row>
    <row r="27" spans="1:12" ht="13" x14ac:dyDescent="0.3">
      <c r="A27" s="330"/>
      <c r="B27" s="281" t="s">
        <v>61</v>
      </c>
      <c r="C27" s="353" t="s">
        <v>161</v>
      </c>
      <c r="D27" s="293"/>
      <c r="G27" s="289"/>
      <c r="H27" s="294" t="s">
        <v>247</v>
      </c>
      <c r="I27" s="353">
        <v>0</v>
      </c>
      <c r="J27" s="293"/>
      <c r="K27" s="365" t="s">
        <v>248</v>
      </c>
      <c r="L27" s="387" t="s">
        <v>36</v>
      </c>
    </row>
    <row r="28" spans="1:12" ht="13" x14ac:dyDescent="0.3">
      <c r="A28" s="330"/>
      <c r="B28" s="281" t="s">
        <v>59</v>
      </c>
      <c r="C28" s="369" t="s">
        <v>164</v>
      </c>
      <c r="D28" s="293"/>
      <c r="G28" s="289"/>
      <c r="H28" s="294" t="s">
        <v>100</v>
      </c>
      <c r="I28" s="360">
        <v>0</v>
      </c>
      <c r="J28" s="293"/>
      <c r="K28" s="365" t="s">
        <v>235</v>
      </c>
      <c r="L28" s="353" t="s">
        <v>37</v>
      </c>
    </row>
    <row r="29" spans="1:12" ht="13" x14ac:dyDescent="0.3">
      <c r="A29" s="330"/>
      <c r="B29" s="281" t="s">
        <v>62</v>
      </c>
      <c r="C29" s="369" t="s">
        <v>311</v>
      </c>
      <c r="D29" s="293"/>
      <c r="G29" s="289"/>
      <c r="H29" s="294" t="s">
        <v>249</v>
      </c>
      <c r="I29" s="353">
        <v>0</v>
      </c>
      <c r="J29" s="293"/>
      <c r="K29" s="365" t="s">
        <v>250</v>
      </c>
      <c r="L29" s="384">
        <v>20</v>
      </c>
    </row>
    <row r="30" spans="1:12" ht="13.5" thickBot="1" x14ac:dyDescent="0.35">
      <c r="A30" s="330"/>
      <c r="B30" s="281" t="s">
        <v>251</v>
      </c>
      <c r="C30" s="369" t="s">
        <v>162</v>
      </c>
      <c r="D30" s="293"/>
      <c r="G30" s="289"/>
      <c r="H30" s="294" t="s">
        <v>252</v>
      </c>
      <c r="I30" s="353">
        <v>0</v>
      </c>
      <c r="J30" s="293"/>
      <c r="K30" s="365" t="s">
        <v>253</v>
      </c>
      <c r="L30" s="385">
        <v>0</v>
      </c>
    </row>
    <row r="31" spans="1:12" ht="13.5" thickBot="1" x14ac:dyDescent="0.35">
      <c r="A31" s="330"/>
      <c r="B31" s="281" t="s">
        <v>56</v>
      </c>
      <c r="C31" s="370" t="s">
        <v>162</v>
      </c>
      <c r="D31" s="293"/>
      <c r="G31" s="289"/>
      <c r="H31" s="294" t="s">
        <v>254</v>
      </c>
      <c r="I31" s="353">
        <v>0</v>
      </c>
      <c r="J31" s="293"/>
    </row>
    <row r="32" spans="1:12" ht="13" x14ac:dyDescent="0.3">
      <c r="C32" s="366"/>
      <c r="G32" s="289"/>
      <c r="H32" s="294" t="s">
        <v>255</v>
      </c>
      <c r="I32" s="353">
        <v>0</v>
      </c>
      <c r="J32" s="293"/>
    </row>
    <row r="33" spans="1:12" ht="13.5" thickBot="1" x14ac:dyDescent="0.35">
      <c r="C33" s="366"/>
      <c r="G33" s="289"/>
      <c r="H33" s="294" t="s">
        <v>256</v>
      </c>
      <c r="I33" s="353">
        <v>1.32</v>
      </c>
      <c r="J33" s="293"/>
    </row>
    <row r="34" spans="1:12" ht="14.5" thickBot="1" x14ac:dyDescent="0.4">
      <c r="B34" s="292" t="s">
        <v>257</v>
      </c>
      <c r="C34" s="371"/>
      <c r="G34" s="289"/>
      <c r="H34" s="294" t="s">
        <v>186</v>
      </c>
      <c r="I34" s="354">
        <v>0</v>
      </c>
      <c r="J34" s="293"/>
    </row>
    <row r="35" spans="1:12" ht="13.5" thickBot="1" x14ac:dyDescent="0.35">
      <c r="B35" s="296" t="s">
        <v>258</v>
      </c>
      <c r="C35" s="367"/>
      <c r="G35" s="289"/>
      <c r="H35" s="294"/>
    </row>
    <row r="36" spans="1:12" ht="13" x14ac:dyDescent="0.3">
      <c r="B36" s="286" t="s">
        <v>259</v>
      </c>
      <c r="C36" s="368">
        <v>1700000</v>
      </c>
      <c r="D36" s="293"/>
      <c r="G36" s="289"/>
      <c r="H36" s="289"/>
      <c r="I36" s="305"/>
      <c r="J36" s="289"/>
      <c r="K36" s="289"/>
      <c r="L36" s="305"/>
    </row>
    <row r="37" spans="1:12" ht="13" x14ac:dyDescent="0.3">
      <c r="B37" s="281" t="s">
        <v>260</v>
      </c>
      <c r="C37" s="360">
        <v>5.9959317647058821E-2</v>
      </c>
      <c r="D37" s="293"/>
      <c r="G37" s="289"/>
      <c r="H37" s="289"/>
      <c r="I37" s="305"/>
      <c r="J37" s="289"/>
      <c r="K37" s="289"/>
      <c r="L37" s="305"/>
    </row>
    <row r="38" spans="1:12" ht="13" x14ac:dyDescent="0.3">
      <c r="B38" s="281" t="s">
        <v>261</v>
      </c>
      <c r="C38" s="360">
        <v>5.9959317647058821E-2</v>
      </c>
      <c r="D38" s="293"/>
    </row>
    <row r="39" spans="1:12" ht="13" x14ac:dyDescent="0.3">
      <c r="B39" s="281" t="s">
        <v>262</v>
      </c>
      <c r="C39" s="362">
        <v>85000</v>
      </c>
      <c r="D39" s="293"/>
    </row>
    <row r="40" spans="1:12" ht="13.5" thickBot="1" x14ac:dyDescent="0.35">
      <c r="B40" s="281" t="s">
        <v>263</v>
      </c>
      <c r="C40" s="363">
        <v>1620000</v>
      </c>
      <c r="D40" s="293"/>
    </row>
    <row r="41" spans="1:12" ht="13.5" thickBot="1" x14ac:dyDescent="0.35">
      <c r="C41" s="366"/>
    </row>
    <row r="42" spans="1:12" ht="14.5" thickBot="1" x14ac:dyDescent="0.4">
      <c r="B42" s="284" t="s">
        <v>264</v>
      </c>
      <c r="C42" s="372"/>
      <c r="D42" s="288" t="s">
        <v>155</v>
      </c>
    </row>
    <row r="43" spans="1:12" ht="13" x14ac:dyDescent="0.3">
      <c r="A43" s="330"/>
      <c r="B43" s="281" t="s">
        <v>79</v>
      </c>
      <c r="C43" s="358">
        <v>20</v>
      </c>
      <c r="D43" s="350">
        <v>20</v>
      </c>
      <c r="E43" s="293"/>
    </row>
    <row r="44" spans="1:12" ht="13" x14ac:dyDescent="0.3">
      <c r="A44" s="330"/>
      <c r="B44" s="281" t="s">
        <v>80</v>
      </c>
      <c r="C44" s="373">
        <v>20</v>
      </c>
      <c r="D44" s="283">
        <v>20</v>
      </c>
      <c r="E44" s="293"/>
    </row>
    <row r="45" spans="1:12" ht="13" x14ac:dyDescent="0.3">
      <c r="A45" s="330"/>
      <c r="B45" s="281" t="s">
        <v>194</v>
      </c>
      <c r="C45" s="353">
        <v>20</v>
      </c>
      <c r="D45" s="283">
        <v>20</v>
      </c>
      <c r="E45" s="293"/>
    </row>
    <row r="46" spans="1:12" ht="13" x14ac:dyDescent="0.3">
      <c r="A46" s="330"/>
      <c r="B46" s="281" t="s">
        <v>99</v>
      </c>
      <c r="C46" s="353">
        <v>0</v>
      </c>
      <c r="D46" s="283">
        <v>0</v>
      </c>
      <c r="E46" s="293"/>
    </row>
    <row r="47" spans="1:12" ht="13" x14ac:dyDescent="0.3">
      <c r="A47" s="330"/>
      <c r="B47" s="281" t="s">
        <v>84</v>
      </c>
      <c r="C47" s="353">
        <v>20</v>
      </c>
      <c r="D47" s="283">
        <v>20</v>
      </c>
      <c r="E47" s="293"/>
    </row>
    <row r="48" spans="1:12" ht="13" x14ac:dyDescent="0.3">
      <c r="A48" s="330"/>
      <c r="B48" s="281" t="s">
        <v>86</v>
      </c>
      <c r="C48" s="353">
        <v>0</v>
      </c>
      <c r="D48" s="283">
        <v>0</v>
      </c>
      <c r="E48" s="293"/>
    </row>
    <row r="49" spans="1:6" ht="13" x14ac:dyDescent="0.3">
      <c r="A49" s="330"/>
      <c r="B49" s="281" t="s">
        <v>88</v>
      </c>
      <c r="C49" s="353">
        <v>0</v>
      </c>
      <c r="D49" s="283">
        <v>0</v>
      </c>
      <c r="E49" s="293"/>
    </row>
    <row r="50" spans="1:6" ht="13" x14ac:dyDescent="0.3">
      <c r="A50" s="330"/>
      <c r="B50" s="281" t="s">
        <v>265</v>
      </c>
      <c r="C50" s="353">
        <v>0</v>
      </c>
      <c r="D50" s="283">
        <v>0</v>
      </c>
      <c r="E50" s="293"/>
    </row>
    <row r="51" spans="1:6" ht="13" x14ac:dyDescent="0.3">
      <c r="A51" s="330"/>
      <c r="B51" s="281" t="s">
        <v>91</v>
      </c>
      <c r="C51" s="353">
        <v>0</v>
      </c>
      <c r="D51" s="283">
        <v>0</v>
      </c>
      <c r="E51" s="293"/>
    </row>
    <row r="52" spans="1:6" ht="13" x14ac:dyDescent="0.3">
      <c r="A52" s="330"/>
      <c r="B52" s="281" t="s">
        <v>93</v>
      </c>
      <c r="C52" s="353">
        <v>0</v>
      </c>
      <c r="D52" s="282">
        <v>0</v>
      </c>
      <c r="E52" s="293"/>
    </row>
    <row r="53" spans="1:6" ht="13" x14ac:dyDescent="0.3">
      <c r="A53" s="330"/>
      <c r="B53" s="281" t="s">
        <v>30</v>
      </c>
      <c r="C53" s="362">
        <v>630</v>
      </c>
      <c r="D53" s="389">
        <v>653.94000000000005</v>
      </c>
      <c r="E53" s="293"/>
    </row>
    <row r="54" spans="1:6" ht="13" x14ac:dyDescent="0.3">
      <c r="A54" s="330"/>
      <c r="B54" s="281" t="s">
        <v>97</v>
      </c>
      <c r="C54" s="362">
        <v>0</v>
      </c>
      <c r="D54" s="389">
        <v>0</v>
      </c>
      <c r="E54" s="293"/>
    </row>
    <row r="55" spans="1:6" ht="13" x14ac:dyDescent="0.3">
      <c r="A55" s="330"/>
      <c r="B55" s="281" t="s">
        <v>31</v>
      </c>
      <c r="C55" s="362">
        <v>0</v>
      </c>
      <c r="D55" s="389">
        <v>0</v>
      </c>
      <c r="E55" s="293"/>
    </row>
    <row r="56" spans="1:6" ht="13" x14ac:dyDescent="0.3">
      <c r="A56" s="330"/>
      <c r="B56" s="281" t="s">
        <v>101</v>
      </c>
      <c r="C56" s="353">
        <v>0</v>
      </c>
      <c r="D56" s="282">
        <v>0</v>
      </c>
      <c r="E56" s="293"/>
    </row>
    <row r="57" spans="1:6" ht="13" x14ac:dyDescent="0.3">
      <c r="A57" s="330"/>
      <c r="B57" s="281" t="s">
        <v>102</v>
      </c>
      <c r="C57" s="353">
        <v>0</v>
      </c>
      <c r="D57" s="282">
        <v>0</v>
      </c>
      <c r="E57" s="293"/>
    </row>
    <row r="58" spans="1:6" ht="13" x14ac:dyDescent="0.3">
      <c r="A58" s="330"/>
      <c r="B58" s="281" t="s">
        <v>103</v>
      </c>
      <c r="C58" s="353">
        <v>0</v>
      </c>
      <c r="D58" s="282">
        <v>0</v>
      </c>
      <c r="E58" s="293"/>
    </row>
    <row r="59" spans="1:6" ht="13.5" thickBot="1" x14ac:dyDescent="0.35">
      <c r="A59" s="330"/>
      <c r="B59" s="281" t="s">
        <v>104</v>
      </c>
      <c r="C59" s="363">
        <v>0</v>
      </c>
      <c r="D59" s="390">
        <v>0</v>
      </c>
      <c r="E59" s="293"/>
    </row>
    <row r="60" spans="1:6" ht="13" x14ac:dyDescent="0.3">
      <c r="C60" s="352"/>
    </row>
    <row r="61" spans="1:6" ht="13.5" thickBot="1" x14ac:dyDescent="0.35">
      <c r="C61" s="352"/>
    </row>
    <row r="62" spans="1:6" ht="14.5" thickBot="1" x14ac:dyDescent="0.4">
      <c r="B62" s="284" t="s">
        <v>266</v>
      </c>
      <c r="C62" s="374"/>
      <c r="D62" s="298"/>
      <c r="E62" s="288"/>
    </row>
    <row r="63" spans="1:6" ht="14.5" thickBot="1" x14ac:dyDescent="0.4">
      <c r="B63" s="299" t="s">
        <v>267</v>
      </c>
      <c r="C63" s="375" t="s">
        <v>17</v>
      </c>
      <c r="D63" s="301" t="s">
        <v>18</v>
      </c>
      <c r="E63" s="301" t="s">
        <v>268</v>
      </c>
    </row>
    <row r="64" spans="1:6" ht="13" x14ac:dyDescent="0.3">
      <c r="B64" s="383" t="s">
        <v>1</v>
      </c>
      <c r="C64" s="391">
        <v>630</v>
      </c>
      <c r="D64" s="391">
        <v>0</v>
      </c>
      <c r="E64" s="351" t="s">
        <v>312</v>
      </c>
      <c r="F64" s="293"/>
    </row>
    <row r="65" spans="1:6" ht="13" x14ac:dyDescent="0.3">
      <c r="B65" s="352" t="s">
        <v>269</v>
      </c>
      <c r="C65" s="387"/>
      <c r="D65" s="387"/>
      <c r="E65" s="384"/>
      <c r="F65" s="388"/>
    </row>
    <row r="66" spans="1:6" ht="13" x14ac:dyDescent="0.3">
      <c r="B66" s="352" t="s">
        <v>270</v>
      </c>
      <c r="C66" s="387"/>
      <c r="D66" s="387"/>
      <c r="E66" s="384"/>
      <c r="F66" s="388"/>
    </row>
    <row r="67" spans="1:6" ht="13" x14ac:dyDescent="0.3">
      <c r="B67" s="352" t="s">
        <v>271</v>
      </c>
      <c r="C67" s="387"/>
      <c r="D67" s="387"/>
      <c r="E67" s="384"/>
      <c r="F67" s="388"/>
    </row>
    <row r="68" spans="1:6" ht="13" x14ac:dyDescent="0.3">
      <c r="B68" s="352" t="s">
        <v>272</v>
      </c>
      <c r="C68" s="387"/>
      <c r="D68" s="387"/>
      <c r="E68" s="384"/>
      <c r="F68" s="388"/>
    </row>
    <row r="69" spans="1:6" ht="13.5" thickBot="1" x14ac:dyDescent="0.35">
      <c r="B69" s="352" t="s">
        <v>273</v>
      </c>
      <c r="C69" s="386"/>
      <c r="D69" s="386"/>
      <c r="E69" s="385"/>
      <c r="F69" s="388"/>
    </row>
    <row r="70" spans="1:6" ht="13.5" thickBot="1" x14ac:dyDescent="0.35">
      <c r="C70" s="366"/>
      <c r="D70" s="280"/>
      <c r="E70" s="280"/>
    </row>
    <row r="71" spans="1:6" ht="13.5" thickBot="1" x14ac:dyDescent="0.35">
      <c r="B71" s="284" t="s">
        <v>274</v>
      </c>
      <c r="C71" s="376"/>
      <c r="D71" s="297"/>
      <c r="E71" s="287"/>
    </row>
    <row r="72" spans="1:6" ht="14.5" thickBot="1" x14ac:dyDescent="0.4">
      <c r="B72" s="352"/>
      <c r="C72" s="355" t="s">
        <v>122</v>
      </c>
      <c r="D72" s="356" t="s">
        <v>106</v>
      </c>
      <c r="E72" s="357" t="s">
        <v>155</v>
      </c>
    </row>
    <row r="73" spans="1:6" ht="13" x14ac:dyDescent="0.3">
      <c r="A73" s="330"/>
      <c r="B73" s="352" t="s">
        <v>190</v>
      </c>
      <c r="C73" s="368">
        <v>151200</v>
      </c>
      <c r="D73" s="368">
        <v>148176</v>
      </c>
      <c r="E73" s="368">
        <v>153806.68799999999</v>
      </c>
      <c r="F73" s="293"/>
    </row>
    <row r="74" spans="1:6" ht="13" x14ac:dyDescent="0.3">
      <c r="A74" s="330"/>
      <c r="B74" s="352" t="s">
        <v>275</v>
      </c>
      <c r="C74" s="362">
        <v>151200</v>
      </c>
      <c r="D74" s="362">
        <v>151200</v>
      </c>
      <c r="E74" s="362">
        <v>156945.60000000001</v>
      </c>
      <c r="F74" s="293"/>
    </row>
    <row r="75" spans="1:6" ht="13" x14ac:dyDescent="0.3">
      <c r="A75" s="330"/>
      <c r="B75" s="352" t="s">
        <v>41</v>
      </c>
      <c r="C75" s="362">
        <v>0</v>
      </c>
      <c r="D75" s="362">
        <v>0</v>
      </c>
      <c r="E75" s="362">
        <v>0</v>
      </c>
      <c r="F75" s="293"/>
    </row>
    <row r="76" spans="1:6" ht="13" x14ac:dyDescent="0.3">
      <c r="A76" s="330"/>
      <c r="B76" s="352" t="s">
        <v>276</v>
      </c>
      <c r="C76" s="362">
        <v>0</v>
      </c>
      <c r="D76" s="362">
        <v>0</v>
      </c>
      <c r="E76" s="362">
        <v>0</v>
      </c>
      <c r="F76" s="293"/>
    </row>
    <row r="77" spans="1:6" ht="13" x14ac:dyDescent="0.3">
      <c r="A77" s="330"/>
      <c r="B77" s="352" t="s">
        <v>43</v>
      </c>
      <c r="C77" s="362">
        <v>0</v>
      </c>
      <c r="D77" s="362">
        <v>0</v>
      </c>
      <c r="E77" s="362">
        <v>0</v>
      </c>
      <c r="F77" s="293"/>
    </row>
    <row r="78" spans="1:6" ht="13" x14ac:dyDescent="0.3">
      <c r="A78" s="330"/>
      <c r="B78" s="352" t="s">
        <v>42</v>
      </c>
      <c r="C78" s="362">
        <v>0</v>
      </c>
      <c r="D78" s="362">
        <v>0</v>
      </c>
      <c r="E78" s="362">
        <v>0</v>
      </c>
      <c r="F78" s="293"/>
    </row>
    <row r="79" spans="1:6" ht="13" x14ac:dyDescent="0.3">
      <c r="A79" s="330"/>
      <c r="B79" s="352" t="s">
        <v>277</v>
      </c>
      <c r="C79" s="362">
        <v>0</v>
      </c>
      <c r="D79" s="362">
        <v>0</v>
      </c>
      <c r="E79" s="362">
        <v>0</v>
      </c>
      <c r="F79" s="293"/>
    </row>
    <row r="80" spans="1:6" ht="13" x14ac:dyDescent="0.3">
      <c r="A80" s="330"/>
      <c r="B80" s="352" t="s">
        <v>177</v>
      </c>
      <c r="C80" s="362">
        <v>151200</v>
      </c>
      <c r="D80" s="362">
        <v>148176</v>
      </c>
      <c r="E80" s="362">
        <v>153806.68799999999</v>
      </c>
      <c r="F80" s="293"/>
    </row>
    <row r="81" spans="1:9" ht="13" x14ac:dyDescent="0.3">
      <c r="A81" s="330"/>
      <c r="B81" s="352" t="s">
        <v>187</v>
      </c>
      <c r="C81" s="362">
        <v>25228</v>
      </c>
      <c r="D81" s="362">
        <v>46245.16</v>
      </c>
      <c r="E81" s="362">
        <v>56497.826079999999</v>
      </c>
      <c r="F81" s="293"/>
    </row>
    <row r="82" spans="1:9" ht="13.5" thickBot="1" x14ac:dyDescent="0.35">
      <c r="A82" s="330"/>
      <c r="B82" s="352" t="s">
        <v>278</v>
      </c>
      <c r="C82" s="363">
        <v>125972</v>
      </c>
      <c r="D82" s="363">
        <v>101930.84</v>
      </c>
      <c r="E82" s="363">
        <v>97308.861919999996</v>
      </c>
      <c r="F82" s="293"/>
    </row>
    <row r="83" spans="1:9" ht="13" x14ac:dyDescent="0.3">
      <c r="C83" s="352"/>
    </row>
    <row r="84" spans="1:9" ht="13.5" thickBot="1" x14ac:dyDescent="0.35">
      <c r="C84" s="352"/>
    </row>
    <row r="85" spans="1:9" ht="13.5" thickBot="1" x14ac:dyDescent="0.35">
      <c r="B85" s="284" t="s">
        <v>279</v>
      </c>
      <c r="C85" s="376"/>
      <c r="D85" s="297"/>
      <c r="E85" s="287"/>
    </row>
    <row r="86" spans="1:9" ht="14.5" thickBot="1" x14ac:dyDescent="0.4">
      <c r="B86" s="352"/>
      <c r="C86" s="355" t="s">
        <v>122</v>
      </c>
      <c r="D86" s="356" t="s">
        <v>106</v>
      </c>
      <c r="E86" s="357" t="s">
        <v>155</v>
      </c>
      <c r="I86" s="304"/>
    </row>
    <row r="87" spans="1:9" ht="13" x14ac:dyDescent="0.3">
      <c r="A87" s="330"/>
      <c r="B87" s="352" t="s">
        <v>190</v>
      </c>
      <c r="C87" s="368">
        <v>151200</v>
      </c>
      <c r="D87" s="368">
        <v>148176</v>
      </c>
      <c r="E87" s="368">
        <v>153806.68799999999</v>
      </c>
      <c r="F87" s="293"/>
    </row>
    <row r="88" spans="1:9" ht="13" x14ac:dyDescent="0.3">
      <c r="A88" s="330"/>
      <c r="B88" s="352" t="s">
        <v>280</v>
      </c>
      <c r="C88" s="362">
        <v>0</v>
      </c>
      <c r="D88" s="362">
        <v>0</v>
      </c>
      <c r="E88" s="362">
        <v>0</v>
      </c>
      <c r="F88" s="293"/>
    </row>
    <row r="89" spans="1:9" ht="13" x14ac:dyDescent="0.3">
      <c r="A89" s="330"/>
      <c r="B89" s="352" t="s">
        <v>281</v>
      </c>
      <c r="C89" s="362">
        <v>0</v>
      </c>
      <c r="D89" s="362">
        <v>0</v>
      </c>
      <c r="E89" s="362">
        <v>0</v>
      </c>
      <c r="F89" s="293"/>
    </row>
    <row r="90" spans="1:9" ht="13" x14ac:dyDescent="0.3">
      <c r="A90" s="330"/>
      <c r="B90" s="352" t="s">
        <v>282</v>
      </c>
      <c r="C90" s="362">
        <v>0</v>
      </c>
      <c r="D90" s="362">
        <v>0</v>
      </c>
      <c r="E90" s="362">
        <v>0</v>
      </c>
      <c r="F90" s="293"/>
    </row>
    <row r="91" spans="1:9" ht="13" x14ac:dyDescent="0.3">
      <c r="A91" s="330"/>
      <c r="B91" s="352" t="s">
        <v>283</v>
      </c>
      <c r="C91" s="362" t="e">
        <v>#DIV/0!</v>
      </c>
      <c r="D91" s="362" t="e">
        <v>#DIV/0!</v>
      </c>
      <c r="E91" s="362" t="e">
        <v>#DIV/0!</v>
      </c>
      <c r="F91" s="293"/>
    </row>
    <row r="92" spans="1:9" ht="13" x14ac:dyDescent="0.3">
      <c r="A92" s="330"/>
      <c r="B92" s="352" t="s">
        <v>191</v>
      </c>
      <c r="C92" s="362">
        <v>0</v>
      </c>
      <c r="D92" s="362">
        <v>0</v>
      </c>
      <c r="E92" s="362">
        <v>0</v>
      </c>
      <c r="F92" s="293"/>
    </row>
    <row r="93" spans="1:9" ht="13.5" thickBot="1" x14ac:dyDescent="0.35">
      <c r="A93" s="330"/>
      <c r="B93" s="352" t="s">
        <v>284</v>
      </c>
      <c r="C93" s="363">
        <v>0</v>
      </c>
      <c r="D93" s="363">
        <v>0</v>
      </c>
      <c r="E93" s="363">
        <v>0</v>
      </c>
      <c r="F93" s="293"/>
    </row>
    <row r="94" spans="1:9" ht="13.5" thickBot="1" x14ac:dyDescent="0.35">
      <c r="C94" s="352"/>
    </row>
    <row r="95" spans="1:9" ht="13.5" thickBot="1" x14ac:dyDescent="0.35">
      <c r="B95" s="284" t="s">
        <v>285</v>
      </c>
      <c r="C95" s="376"/>
      <c r="D95" s="297"/>
      <c r="E95" s="287"/>
    </row>
    <row r="96" spans="1:9" ht="14.5" thickBot="1" x14ac:dyDescent="0.4">
      <c r="C96" s="355" t="s">
        <v>122</v>
      </c>
      <c r="D96" s="302" t="s">
        <v>106</v>
      </c>
      <c r="E96" s="303" t="s">
        <v>155</v>
      </c>
    </row>
    <row r="97" spans="1:10" ht="13" x14ac:dyDescent="0.3">
      <c r="A97" s="330"/>
      <c r="B97" s="352" t="s">
        <v>286</v>
      </c>
      <c r="C97" s="359">
        <v>7.410117647058824E-2</v>
      </c>
      <c r="D97" s="359">
        <v>5.9959317647058821E-2</v>
      </c>
      <c r="E97" s="359">
        <v>5.7240507011764703E-2</v>
      </c>
      <c r="F97" s="293"/>
    </row>
    <row r="98" spans="1:10" ht="13" x14ac:dyDescent="0.3">
      <c r="A98" s="330"/>
      <c r="B98" s="352" t="s">
        <v>287</v>
      </c>
      <c r="C98" s="360">
        <v>7.410117647058824E-2</v>
      </c>
      <c r="D98" s="360">
        <v>5.9959317647058821E-2</v>
      </c>
      <c r="E98" s="360">
        <v>5.7240507011764703E-2</v>
      </c>
      <c r="F98" s="293"/>
    </row>
    <row r="99" spans="1:10" ht="13" x14ac:dyDescent="0.3">
      <c r="A99" s="330"/>
      <c r="B99" s="352" t="s">
        <v>288</v>
      </c>
      <c r="C99" s="361">
        <v>8.466292080818083E-2</v>
      </c>
      <c r="D99" s="361">
        <v>4.4257609883811083E-2</v>
      </c>
      <c r="E99" s="361">
        <v>3.6489579497256459E-2</v>
      </c>
      <c r="F99" s="293"/>
    </row>
    <row r="100" spans="1:10" ht="13" x14ac:dyDescent="0.3">
      <c r="A100" s="330"/>
      <c r="B100" s="352" t="s">
        <v>142</v>
      </c>
      <c r="C100" s="361">
        <v>0.124360207175866</v>
      </c>
      <c r="D100" s="361">
        <v>8.3954896251496255E-2</v>
      </c>
      <c r="E100" s="361">
        <v>7.6186865864941639E-2</v>
      </c>
      <c r="F100" s="293"/>
    </row>
    <row r="101" spans="1:10" ht="13" x14ac:dyDescent="0.3">
      <c r="A101" s="330"/>
      <c r="B101" s="352" t="s">
        <v>289</v>
      </c>
      <c r="C101" s="362">
        <v>85000</v>
      </c>
      <c r="D101" s="362">
        <v>85000</v>
      </c>
      <c r="E101" s="362">
        <v>85000</v>
      </c>
      <c r="F101" s="293"/>
    </row>
    <row r="102" spans="1:10" ht="13.5" thickBot="1" x14ac:dyDescent="0.35">
      <c r="A102" s="330"/>
      <c r="B102" s="352" t="s">
        <v>220</v>
      </c>
      <c r="C102" s="363">
        <v>85000</v>
      </c>
      <c r="D102" s="363">
        <v>85000</v>
      </c>
      <c r="E102" s="363">
        <v>85000</v>
      </c>
      <c r="F102" s="293"/>
    </row>
    <row r="103" spans="1:10" ht="13" x14ac:dyDescent="0.3">
      <c r="C103" s="352"/>
    </row>
    <row r="104" spans="1:10" ht="13.5" thickBot="1" x14ac:dyDescent="0.35">
      <c r="C104" s="352"/>
    </row>
    <row r="105" spans="1:10" ht="14.5" thickBot="1" x14ac:dyDescent="0.4">
      <c r="B105" s="292" t="s">
        <v>290</v>
      </c>
      <c r="C105" s="377"/>
      <c r="D105" s="348"/>
      <c r="E105" s="348"/>
      <c r="F105" s="348"/>
      <c r="G105" s="348"/>
      <c r="H105" s="348"/>
      <c r="I105" s="349"/>
    </row>
    <row r="106" spans="1:10" ht="13.5" thickBot="1" x14ac:dyDescent="0.35">
      <c r="B106" s="345" t="s">
        <v>291</v>
      </c>
      <c r="C106" s="378"/>
      <c r="D106" s="346"/>
      <c r="E106" s="347"/>
    </row>
    <row r="107" spans="1:10" ht="14" x14ac:dyDescent="0.35">
      <c r="C107" s="380" t="s">
        <v>122</v>
      </c>
      <c r="D107" s="309" t="s">
        <v>154</v>
      </c>
      <c r="E107" s="309" t="s">
        <v>155</v>
      </c>
    </row>
    <row r="108" spans="1:10" ht="13" x14ac:dyDescent="0.3">
      <c r="B108" s="295" t="s">
        <v>78</v>
      </c>
      <c r="C108" s="379">
        <v>151200</v>
      </c>
      <c r="D108" s="300">
        <v>148176</v>
      </c>
      <c r="E108" s="300">
        <v>153806.68799999999</v>
      </c>
      <c r="F108" s="293"/>
    </row>
    <row r="109" spans="1:10" ht="13.5" thickBot="1" x14ac:dyDescent="0.35">
      <c r="C109" s="352"/>
    </row>
    <row r="110" spans="1:10" ht="16" thickBot="1" x14ac:dyDescent="0.4">
      <c r="B110" s="392" t="s">
        <v>292</v>
      </c>
      <c r="C110" s="393"/>
    </row>
    <row r="111" spans="1:10" ht="14.5" thickBot="1" x14ac:dyDescent="0.4">
      <c r="B111" s="311" t="s">
        <v>293</v>
      </c>
      <c r="C111" s="312" t="s">
        <v>294</v>
      </c>
      <c r="D111" s="308"/>
      <c r="E111" s="308"/>
      <c r="F111" s="308"/>
      <c r="G111" s="308"/>
      <c r="H111" s="308"/>
    </row>
    <row r="112" spans="1:10" ht="13.5" thickBot="1" x14ac:dyDescent="0.35">
      <c r="A112" s="330"/>
      <c r="C112" s="352"/>
      <c r="D112" s="313" t="s">
        <v>295</v>
      </c>
      <c r="E112" s="314" t="s">
        <v>296</v>
      </c>
      <c r="F112" s="314" t="s">
        <v>122</v>
      </c>
      <c r="G112" s="314" t="s">
        <v>154</v>
      </c>
      <c r="H112" s="315" t="s">
        <v>155</v>
      </c>
      <c r="J112" s="316"/>
    </row>
    <row r="113" spans="1:10" ht="13" x14ac:dyDescent="0.3">
      <c r="A113" s="330"/>
      <c r="B113" s="310" t="s">
        <v>107</v>
      </c>
      <c r="C113" s="310" t="s">
        <v>127</v>
      </c>
      <c r="D113" s="328">
        <v>0</v>
      </c>
      <c r="E113" s="328">
        <v>0</v>
      </c>
      <c r="F113" s="328">
        <v>1523</v>
      </c>
      <c r="G113" s="328">
        <v>1523</v>
      </c>
      <c r="H113" s="328">
        <v>10302</v>
      </c>
      <c r="I113" s="293"/>
      <c r="J113" s="316"/>
    </row>
    <row r="114" spans="1:10" ht="13" x14ac:dyDescent="0.3">
      <c r="A114" s="330"/>
      <c r="B114" s="310" t="s">
        <v>70</v>
      </c>
      <c r="C114" s="310" t="s">
        <v>322</v>
      </c>
      <c r="D114" s="328">
        <v>0</v>
      </c>
      <c r="E114" s="328">
        <v>0</v>
      </c>
      <c r="F114" s="328">
        <v>785</v>
      </c>
      <c r="G114" s="328">
        <v>1460</v>
      </c>
      <c r="H114" s="328">
        <v>1492.1200000000001</v>
      </c>
      <c r="I114" s="293"/>
      <c r="J114" s="316"/>
    </row>
    <row r="115" spans="1:10" ht="13" x14ac:dyDescent="0.3">
      <c r="A115" s="330"/>
      <c r="B115" s="310" t="s">
        <v>108</v>
      </c>
      <c r="C115" s="310" t="s">
        <v>322</v>
      </c>
      <c r="D115" s="328">
        <v>0</v>
      </c>
      <c r="E115" s="328">
        <v>0</v>
      </c>
      <c r="F115" s="328">
        <v>4200</v>
      </c>
      <c r="G115" s="328">
        <v>4300</v>
      </c>
      <c r="H115" s="328">
        <v>4394.6000000000004</v>
      </c>
      <c r="I115" s="293"/>
      <c r="J115" s="316"/>
    </row>
    <row r="116" spans="1:10" ht="13" x14ac:dyDescent="0.3">
      <c r="A116" s="330"/>
      <c r="B116" s="310" t="s">
        <v>57</v>
      </c>
      <c r="C116" s="310" t="s">
        <v>323</v>
      </c>
      <c r="D116" s="328">
        <v>0</v>
      </c>
      <c r="E116" s="328">
        <v>0</v>
      </c>
      <c r="F116" s="328">
        <v>0</v>
      </c>
      <c r="G116" s="328">
        <v>0</v>
      </c>
      <c r="H116" s="328">
        <v>0</v>
      </c>
      <c r="I116" s="293"/>
      <c r="J116" s="316"/>
    </row>
    <row r="117" spans="1:10" ht="13" x14ac:dyDescent="0.3">
      <c r="A117" s="330"/>
      <c r="B117" s="310" t="s">
        <v>58</v>
      </c>
      <c r="C117" s="310" t="s">
        <v>323</v>
      </c>
      <c r="D117" s="328">
        <v>0</v>
      </c>
      <c r="E117" s="328">
        <v>0</v>
      </c>
      <c r="F117" s="328">
        <v>12000</v>
      </c>
      <c r="G117" s="328">
        <v>12000</v>
      </c>
      <c r="H117" s="328">
        <v>12660</v>
      </c>
      <c r="I117" s="293"/>
      <c r="J117" s="316"/>
    </row>
    <row r="118" spans="1:10" ht="13" x14ac:dyDescent="0.3">
      <c r="A118" s="330"/>
      <c r="B118" s="310" t="s">
        <v>59</v>
      </c>
      <c r="C118" s="310" t="s">
        <v>319</v>
      </c>
      <c r="D118" s="328">
        <v>0</v>
      </c>
      <c r="E118" s="328">
        <v>0</v>
      </c>
      <c r="F118" s="328">
        <v>3900</v>
      </c>
      <c r="G118" s="328">
        <v>3600</v>
      </c>
      <c r="H118" s="328">
        <v>3679.2000000000003</v>
      </c>
      <c r="I118" s="293"/>
      <c r="J118" s="316"/>
    </row>
    <row r="119" spans="1:10" ht="13" x14ac:dyDescent="0.3">
      <c r="A119" s="330"/>
      <c r="B119" s="310" t="s">
        <v>110</v>
      </c>
      <c r="C119" s="310" t="s">
        <v>322</v>
      </c>
      <c r="D119" s="328">
        <v>0</v>
      </c>
      <c r="E119" s="328">
        <v>0</v>
      </c>
      <c r="F119" s="328">
        <v>2400</v>
      </c>
      <c r="G119" s="328">
        <v>11160</v>
      </c>
      <c r="H119" s="328">
        <v>11405.52</v>
      </c>
      <c r="I119" s="293"/>
      <c r="J119" s="316"/>
    </row>
    <row r="120" spans="1:10" ht="13" x14ac:dyDescent="0.3">
      <c r="A120" s="330"/>
      <c r="B120" s="310" t="s">
        <v>111</v>
      </c>
      <c r="C120" s="310" t="s">
        <v>324</v>
      </c>
      <c r="D120" s="328">
        <v>0</v>
      </c>
      <c r="E120" s="328">
        <v>0</v>
      </c>
      <c r="F120" s="328">
        <v>0</v>
      </c>
      <c r="G120" s="328">
        <v>1116</v>
      </c>
      <c r="H120" s="328">
        <v>1140.5520000000001</v>
      </c>
      <c r="I120" s="293"/>
      <c r="J120" s="316"/>
    </row>
    <row r="121" spans="1:10" ht="13" x14ac:dyDescent="0.3">
      <c r="A121" s="330"/>
      <c r="B121" s="310" t="s">
        <v>112</v>
      </c>
      <c r="C121" s="310" t="s">
        <v>325</v>
      </c>
      <c r="D121" s="328">
        <v>0</v>
      </c>
      <c r="E121" s="328">
        <v>0</v>
      </c>
      <c r="F121" s="328">
        <v>0</v>
      </c>
      <c r="G121" s="328">
        <v>5186.1600000000008</v>
      </c>
      <c r="H121" s="328">
        <v>5383.2340800000002</v>
      </c>
      <c r="I121" s="293"/>
      <c r="J121" s="316"/>
    </row>
    <row r="122" spans="1:10" ht="13" x14ac:dyDescent="0.3">
      <c r="A122" s="330"/>
      <c r="B122" s="310" t="s">
        <v>64</v>
      </c>
      <c r="C122" s="310" t="s">
        <v>319</v>
      </c>
      <c r="D122" s="328">
        <v>0</v>
      </c>
      <c r="E122" s="328">
        <v>0</v>
      </c>
      <c r="F122" s="328">
        <v>0</v>
      </c>
      <c r="G122" s="328">
        <v>500</v>
      </c>
      <c r="H122" s="328">
        <v>511</v>
      </c>
      <c r="I122" s="293"/>
      <c r="J122" s="316"/>
    </row>
    <row r="123" spans="1:10" ht="13" x14ac:dyDescent="0.3">
      <c r="A123" s="330"/>
      <c r="B123" s="310" t="s">
        <v>65</v>
      </c>
      <c r="C123" s="310" t="s">
        <v>319</v>
      </c>
      <c r="D123" s="328">
        <v>0</v>
      </c>
      <c r="E123" s="328">
        <v>0</v>
      </c>
      <c r="F123" s="328">
        <v>0</v>
      </c>
      <c r="G123" s="328">
        <v>600</v>
      </c>
      <c r="H123" s="328">
        <v>613.20000000000005</v>
      </c>
      <c r="I123" s="293"/>
      <c r="J123" s="316"/>
    </row>
    <row r="124" spans="1:10" ht="13" x14ac:dyDescent="0.3">
      <c r="A124" s="330"/>
      <c r="B124" s="310" t="s">
        <v>66</v>
      </c>
      <c r="C124" s="310" t="s">
        <v>319</v>
      </c>
      <c r="D124" s="328">
        <v>0</v>
      </c>
      <c r="E124" s="328">
        <v>0</v>
      </c>
      <c r="F124" s="328">
        <v>0</v>
      </c>
      <c r="G124" s="328">
        <v>600</v>
      </c>
      <c r="H124" s="328">
        <v>613.20000000000005</v>
      </c>
      <c r="I124" s="293"/>
      <c r="J124" s="316"/>
    </row>
    <row r="125" spans="1:10" ht="14" x14ac:dyDescent="0.35">
      <c r="B125" s="317" t="s">
        <v>128</v>
      </c>
      <c r="C125" s="381"/>
      <c r="D125" s="318">
        <v>0</v>
      </c>
      <c r="E125" s="319">
        <v>0</v>
      </c>
      <c r="F125" s="329">
        <v>25228</v>
      </c>
      <c r="G125" s="329">
        <v>46245.16</v>
      </c>
      <c r="H125" s="329">
        <v>56497.826079999999</v>
      </c>
      <c r="I125" s="293"/>
    </row>
    <row r="126" spans="1:10" ht="13" x14ac:dyDescent="0.3">
      <c r="B126" s="310" t="s">
        <v>129</v>
      </c>
      <c r="C126" s="326"/>
      <c r="D126" s="331"/>
      <c r="E126" s="331"/>
      <c r="F126" s="335">
        <v>0.16685185185185186</v>
      </c>
      <c r="G126" s="335">
        <v>0.31209615592268658</v>
      </c>
      <c r="H126" s="335">
        <v>0.36733009997588661</v>
      </c>
      <c r="I126" s="293"/>
    </row>
    <row r="127" spans="1:10" ht="14" x14ac:dyDescent="0.35">
      <c r="B127" s="321" t="s">
        <v>131</v>
      </c>
      <c r="C127" s="321"/>
      <c r="D127" s="322"/>
      <c r="E127" s="323"/>
      <c r="F127" s="340">
        <v>125972</v>
      </c>
      <c r="G127" s="340">
        <v>101930.84</v>
      </c>
      <c r="H127" s="340">
        <v>97308.861919999996</v>
      </c>
      <c r="I127" s="293"/>
    </row>
    <row r="128" spans="1:10" ht="13" x14ac:dyDescent="0.3">
      <c r="B128" s="324" t="s">
        <v>297</v>
      </c>
      <c r="C128" s="327"/>
      <c r="D128" s="325"/>
      <c r="E128" s="325"/>
      <c r="F128" s="336">
        <v>7.410117647058824E-2</v>
      </c>
      <c r="G128" s="336">
        <v>5.9959317647058821E-2</v>
      </c>
      <c r="H128" s="336">
        <v>5.7240507011764703E-2</v>
      </c>
      <c r="I128" s="293"/>
    </row>
    <row r="129" spans="2:9" ht="14" x14ac:dyDescent="0.35">
      <c r="B129" s="321" t="s">
        <v>136</v>
      </c>
      <c r="C129" s="326"/>
      <c r="D129" s="320"/>
      <c r="E129" s="332"/>
      <c r="F129" s="338">
        <v>125972</v>
      </c>
      <c r="G129" s="338">
        <v>101930.84</v>
      </c>
      <c r="H129" s="338">
        <v>97308.861919999996</v>
      </c>
      <c r="I129" s="293"/>
    </row>
    <row r="130" spans="2:9" ht="13" x14ac:dyDescent="0.3">
      <c r="B130" s="327" t="s">
        <v>298</v>
      </c>
      <c r="C130" s="326"/>
      <c r="D130" s="320"/>
      <c r="E130" s="332"/>
      <c r="F130" s="336">
        <v>7.410117647058824E-2</v>
      </c>
      <c r="G130" s="336">
        <v>5.9959317647058821E-2</v>
      </c>
      <c r="H130" s="336">
        <v>5.7240507011764703E-2</v>
      </c>
      <c r="I130" s="293"/>
    </row>
    <row r="131" spans="2:9" ht="13" x14ac:dyDescent="0.3">
      <c r="B131" s="326" t="s">
        <v>138</v>
      </c>
      <c r="C131" s="326" t="s">
        <v>299</v>
      </c>
      <c r="D131" s="320"/>
      <c r="E131" s="332"/>
      <c r="F131" s="334">
        <v>75597.562119132403</v>
      </c>
      <c r="G131" s="334">
        <v>75597.562119132403</v>
      </c>
      <c r="H131" s="334">
        <v>75597.562119132403</v>
      </c>
      <c r="I131" s="293"/>
    </row>
    <row r="132" spans="2:9" ht="14" x14ac:dyDescent="0.35">
      <c r="B132" s="321" t="s">
        <v>300</v>
      </c>
      <c r="C132" s="327"/>
      <c r="D132" s="320"/>
      <c r="E132" s="332"/>
      <c r="F132" s="339">
        <v>50374.437880867597</v>
      </c>
      <c r="G132" s="339">
        <v>26333.277880867594</v>
      </c>
      <c r="H132" s="339">
        <v>21711.299800867593</v>
      </c>
      <c r="I132" s="293"/>
    </row>
    <row r="133" spans="2:9" ht="13" x14ac:dyDescent="0.3">
      <c r="B133" s="327" t="s">
        <v>301</v>
      </c>
      <c r="C133" s="327"/>
      <c r="D133" s="320"/>
      <c r="E133" s="320"/>
      <c r="F133" s="337">
        <v>1.6663500312547608</v>
      </c>
      <c r="G133" s="337">
        <v>1.3483350142874926</v>
      </c>
      <c r="H133" s="337">
        <v>1.2871957665334932</v>
      </c>
      <c r="I133" s="293"/>
    </row>
    <row r="134" spans="2:9" ht="13" x14ac:dyDescent="0.3">
      <c r="B134" s="327" t="s">
        <v>302</v>
      </c>
      <c r="C134" s="327"/>
      <c r="D134" s="320"/>
      <c r="E134" s="333"/>
      <c r="F134" s="336">
        <v>8.466292080818083E-2</v>
      </c>
      <c r="G134" s="336">
        <v>4.4257609883811083E-2</v>
      </c>
      <c r="H134" s="336">
        <v>3.6489579497256459E-2</v>
      </c>
      <c r="I134" s="293"/>
    </row>
    <row r="135" spans="2:9" ht="13" x14ac:dyDescent="0.3">
      <c r="B135" s="327" t="s">
        <v>303</v>
      </c>
      <c r="C135" s="327"/>
      <c r="D135" s="320"/>
      <c r="E135" s="333"/>
      <c r="F135" s="336">
        <v>0.124360207175866</v>
      </c>
      <c r="G135" s="336">
        <v>8.3954896251496255E-2</v>
      </c>
      <c r="H135" s="336">
        <v>7.6186865864941639E-2</v>
      </c>
      <c r="I135" s="293"/>
    </row>
    <row r="137" spans="2:9" ht="13" thickBot="1" x14ac:dyDescent="0.3"/>
    <row r="138" spans="2:9" ht="13.5" thickBot="1" x14ac:dyDescent="0.35">
      <c r="B138" s="341" t="s">
        <v>304</v>
      </c>
      <c r="C138" s="306"/>
      <c r="D138" s="306"/>
      <c r="E138" s="306"/>
      <c r="F138" s="307"/>
    </row>
    <row r="139" spans="2:9" ht="13" x14ac:dyDescent="0.3">
      <c r="B139" s="344" t="s">
        <v>305</v>
      </c>
    </row>
    <row r="140" spans="2:9" x14ac:dyDescent="0.25">
      <c r="D140" s="342"/>
      <c r="E140" s="342"/>
      <c r="F140" s="342"/>
    </row>
    <row r="141" spans="2:9" x14ac:dyDescent="0.25">
      <c r="D141" s="300"/>
      <c r="E141" s="300"/>
      <c r="F141" s="300"/>
    </row>
    <row r="142" spans="2:9" x14ac:dyDescent="0.25">
      <c r="D142" s="300"/>
      <c r="E142" s="300"/>
      <c r="F142" s="300"/>
    </row>
    <row r="143" spans="2:9" x14ac:dyDescent="0.25">
      <c r="D143" s="300"/>
      <c r="E143" s="300"/>
      <c r="F143" s="300"/>
    </row>
    <row r="144" spans="2:9" x14ac:dyDescent="0.25">
      <c r="D144" s="343"/>
      <c r="E144" s="343"/>
      <c r="F144" s="343"/>
    </row>
  </sheetData>
  <mergeCells count="2">
    <mergeCell ref="H2:L2"/>
    <mergeCell ref="B2:F2"/>
  </mergeCells>
  <phoneticPr fontId="33" type="noConversion"/>
  <conditionalFormatting sqref="E127:E130 D128:D130">
    <cfRule type="cellIs" dxfId="16" priority="17" operator="equal">
      <formula>"Not Disclosed"</formula>
    </cfRule>
  </conditionalFormatting>
  <conditionalFormatting sqref="A112:A124">
    <cfRule type="cellIs" dxfId="15" priority="16" operator="equal">
      <formula>"DELETE"</formula>
    </cfRule>
  </conditionalFormatting>
  <conditionalFormatting sqref="A112:A124">
    <cfRule type="cellIs" dxfId="14" priority="15" operator="equal">
      <formula>"HIDE"</formula>
    </cfRule>
  </conditionalFormatting>
  <conditionalFormatting sqref="A5:A10">
    <cfRule type="cellIs" dxfId="13" priority="14" operator="equal">
      <formula>"DELETE"</formula>
    </cfRule>
  </conditionalFormatting>
  <conditionalFormatting sqref="A5:A10">
    <cfRule type="cellIs" dxfId="12" priority="13" operator="equal">
      <formula>"HIDE"</formula>
    </cfRule>
  </conditionalFormatting>
  <conditionalFormatting sqref="A13:A21">
    <cfRule type="cellIs" dxfId="11" priority="12" operator="equal">
      <formula>"DELETE"</formula>
    </cfRule>
  </conditionalFormatting>
  <conditionalFormatting sqref="A13:A21">
    <cfRule type="cellIs" dxfId="10" priority="11" operator="equal">
      <formula>"HIDE"</formula>
    </cfRule>
  </conditionalFormatting>
  <conditionalFormatting sqref="A24:A31">
    <cfRule type="cellIs" dxfId="9" priority="10" operator="equal">
      <formula>"DELETE"</formula>
    </cfRule>
  </conditionalFormatting>
  <conditionalFormatting sqref="A24:A31">
    <cfRule type="cellIs" dxfId="8" priority="9" operator="equal">
      <formula>"HIDE"</formula>
    </cfRule>
  </conditionalFormatting>
  <conditionalFormatting sqref="A43:A59">
    <cfRule type="cellIs" dxfId="7" priority="8" operator="equal">
      <formula>"DELETE"</formula>
    </cfRule>
  </conditionalFormatting>
  <conditionalFormatting sqref="A43:A59">
    <cfRule type="cellIs" dxfId="6" priority="7" operator="equal">
      <formula>"HIDE"</formula>
    </cfRule>
  </conditionalFormatting>
  <conditionalFormatting sqref="A73:A82">
    <cfRule type="cellIs" dxfId="5" priority="6" operator="equal">
      <formula>"DELETE"</formula>
    </cfRule>
  </conditionalFormatting>
  <conditionalFormatting sqref="A73:A82">
    <cfRule type="cellIs" dxfId="4" priority="5" operator="equal">
      <formula>"HIDE"</formula>
    </cfRule>
  </conditionalFormatting>
  <conditionalFormatting sqref="A87:A93">
    <cfRule type="cellIs" dxfId="3" priority="4" operator="equal">
      <formula>"DELETE"</formula>
    </cfRule>
  </conditionalFormatting>
  <conditionalFormatting sqref="A87:A93">
    <cfRule type="cellIs" dxfId="2" priority="3" operator="equal">
      <formula>"HIDE"</formula>
    </cfRule>
  </conditionalFormatting>
  <conditionalFormatting sqref="A97:A102">
    <cfRule type="cellIs" dxfId="1" priority="2" operator="equal">
      <formula>"DELETE"</formula>
    </cfRule>
  </conditionalFormatting>
  <conditionalFormatting sqref="A97:A102">
    <cfRule type="cellIs" dxfId="0" priority="1" operator="equal">
      <formula>"HIDE"</formula>
    </cfRule>
  </conditionalFormatting>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Investment Summary</vt:lpstr>
      <vt:lpstr>Rental Units &amp; Investment</vt:lpstr>
      <vt:lpstr>Property Expenses</vt:lpstr>
      <vt:lpstr>Underwriting</vt:lpstr>
      <vt:lpstr>Rent Roll Summary</vt:lpstr>
      <vt:lpstr>Rent Roll</vt:lpstr>
      <vt:lpstr>Seller's Numbers</vt:lpstr>
      <vt:lpstr>Team Books</vt:lpstr>
      <vt:lpstr>Underwriting!Print_Area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Default</dc:creator>
  <cp:keywords/>
  <dc:description/>
  <cp:lastModifiedBy>Esterson, Glenn</cp:lastModifiedBy>
  <cp:revision/>
  <dcterms:created xsi:type="dcterms:W3CDTF">2000-03-26T14:17:15Z</dcterms:created>
  <dcterms:modified xsi:type="dcterms:W3CDTF">2020-02-02T15:08:43Z</dcterms:modified>
  <cp:category/>
  <cp:contentStatus/>
</cp:coreProperties>
</file>