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GEsterson\OneDrive - Marcus &amp; Millichap\MHP Expert Team\1. Sales Folder\Town &amp; Country MHP - Dallas, GA\1. Team Folder\"/>
    </mc:Choice>
  </mc:AlternateContent>
  <xr:revisionPtr revIDLastSave="58" documentId="8_{36D5FFE1-69A0-4D94-B285-BDC7861122C2}" xr6:coauthVersionLast="45" xr6:coauthVersionMax="45" xr10:uidLastSave="{8D2E832D-F1F3-4CC5-A94C-A55B27E9773C}"/>
  <bookViews>
    <workbookView xWindow="28680" yWindow="-120" windowWidth="29040" windowHeight="15840" tabRatio="801" xr2:uid="{00000000-000D-0000-FFFF-FFFF00000000}"/>
  </bookViews>
  <sheets>
    <sheet name="Investment Summary" sheetId="82" r:id="rId1"/>
    <sheet name="Underwriting" sheetId="63" r:id="rId2"/>
    <sheet name="Rent Roll Summary" sheetId="72" r:id="rId3"/>
    <sheet name="Seller's Numbers" sheetId="67" r:id="rId4"/>
    <sheet name="Rent Roll" sheetId="71" r:id="rId5"/>
  </sheets>
  <externalReferences>
    <externalReference r:id="rId6"/>
    <externalReference r:id="rId7"/>
  </externalReferences>
  <definedNames>
    <definedName name="_Fil1" localSheetId="3" hidden="1">#REF!</definedName>
    <definedName name="_Fil1" hidden="1">#REF!</definedName>
    <definedName name="_Fill" localSheetId="3" hidden="1">#REF!</definedName>
    <definedName name="_Fill" hidden="1">#REF!</definedName>
    <definedName name="_xlnm._FilterDatabase" hidden="1">'[1]Rent Roll Analysis'!$A$8:$AC$251</definedName>
    <definedName name="_Key1" hidden="1">#REF!</definedName>
    <definedName name="_Key2" hidden="1">#REF!</definedName>
    <definedName name="_Key5" hidden="1">#REF!</definedName>
    <definedName name="_Key6" hidden="1">#REF!</definedName>
    <definedName name="_Key8" hidden="1">#REF!</definedName>
    <definedName name="_Key9" hidden="1">#REF!</definedName>
    <definedName name="_Order1" hidden="1">255</definedName>
    <definedName name="_Order2" hidden="1">255</definedName>
    <definedName name="_Sort" hidden="1">#REF!</definedName>
    <definedName name="ActivityIDCell">[2]Data!#REF!</definedName>
    <definedName name="AmortizationCell">[2]Data!#REF!</definedName>
    <definedName name="AverageUnitRentTable">[2]Data!#REF!</definedName>
    <definedName name="BadLink" hidden="1">#REF!</definedName>
    <definedName name="CCCount">#REF!</definedName>
    <definedName name="del" localSheetId="3" hidden="1">{"Page1",#N/A,FALSE,"7979";"Page2",#N/A,FALSE,"7979";"Page3",#N/A,FALSE,"7979"}</definedName>
    <definedName name="del" localSheetId="1" hidden="1">{"Page1",#N/A,FALSE,"7979";"Page2",#N/A,FALSE,"7979";"Page3",#N/A,FALSE,"7979"}</definedName>
    <definedName name="del" hidden="1">{"Page1",#N/A,FALSE,"7979";"Page2",#N/A,FALSE,"7979";"Page3",#N/A,FALSE,"7979"}</definedName>
    <definedName name="DownCell">[2]Data!$D$5</definedName>
    <definedName name="GrossLeasableCell">[2]Data!$D$28</definedName>
    <definedName name="InterestRateCell">[2]Data!#REF!</definedName>
    <definedName name="LoanAmountCell">[2]Data!#REF!</definedName>
    <definedName name="LoanAmt_NEW">#REF!</definedName>
    <definedName name="LoanAmt2_NEW">#REF!</definedName>
    <definedName name="NCCCount">#REF!</definedName>
    <definedName name="NNN">#REF!</definedName>
    <definedName name="OccupancyPct">[2]Data!#REF!</definedName>
    <definedName name="OCount">#REF!</definedName>
    <definedName name="PCount">#REF!</definedName>
    <definedName name="PriceCell">[2]Data!$D$2</definedName>
    <definedName name="_xlnm.Print_Area" localSheetId="1">Underwriting!$A$1:$R$60</definedName>
    <definedName name="Rate_NEW" localSheetId="3">#REF!</definedName>
    <definedName name="Rate_NEW">#REF!</definedName>
    <definedName name="Rate2_NEW" localSheetId="3">#REF!</definedName>
    <definedName name="Rate2_NEW">#REF!</definedName>
    <definedName name="SALECOMPS_DATE" localSheetId="3">#REF!</definedName>
    <definedName name="SALECOMPS_DATE">#REF!</definedName>
    <definedName name="switchAcqType">#REF!</definedName>
    <definedName name="switchLoanType">#REF!</definedName>
    <definedName name="Term_NEW">#REF!</definedName>
    <definedName name="Term2_NEW">#REF!</definedName>
    <definedName name="TotalCurrentMonthlyIncomeCell">[2]Data!#REF!</definedName>
    <definedName name="TotalRentableSFCell">[2]Data!#REF!</definedName>
    <definedName name="TotalSuiteCountCell">[2]Data!#REF!</definedName>
    <definedName name="TotalSuitePotentialMonthlyIncome">[2]Data!#REF!</definedName>
    <definedName name="TotalUnitCountCell">[2]Data!$D$32</definedName>
    <definedName name="UnitTypeOptions">#REF!</definedName>
    <definedName name="VacantPOH">[2]Data!#REF!</definedName>
    <definedName name="VacantSpaces">[2]Data!#REF!</definedName>
    <definedName name="what" localSheetId="3" hidden="1">{"Page1",#N/A,FALSE,"7979";"Page2",#N/A,FALSE,"7979";"Page3",#N/A,FALSE,"7979"}</definedName>
    <definedName name="what" localSheetId="1" hidden="1">{"Page1",#N/A,FALSE,"7979";"Page2",#N/A,FALSE,"7979";"Page3",#N/A,FALSE,"7979"}</definedName>
    <definedName name="what" hidden="1">{"Page1",#N/A,FALSE,"7979";"Page2",#N/A,FALSE,"7979";"Page3",#N/A,FALSE,"7979"}</definedName>
    <definedName name="wrn.ALL." localSheetId="3" hidden="1">{#N/A,#N/A,FALSE,"SCHEDULE A";"MINIMUM RENT",#N/A,FALSE,"SCHEDULES B &amp; C";"PERCENTAGE RENT",#N/A,FALSE,"SCHEDULES B &amp; C";#N/A,#N/A,FALSE,"SCHEDULE D";"SUMMARY SCHEDULE",#N/A,FALSE,"SCHEDULE E";#N/A,#N/A,FALSE,"SCHEDULE F";#N/A,#N/A,FALSE,"SCHEDULE G";"SUMMARY SCHEDULE",#N/A,FALSE,"SCHEDULE H";"SUMMARY SCHEDULE",#N/A,FALSE,"SCHEDULE I";#N/A,#N/A,FALSE,"SCHEDULE J";#N/A,#N/A,FALSE,"SCHEDULE 2";#N/A,#N/A,FALSE,"SCHEDULE 3";#N/A,#N/A,FALSE,"MARKETING I";#N/A,#N/A,FALSE,"MARKETING II";#N/A,#N/A,FALSE,"MARKETING III"}</definedName>
    <definedName name="wrn.ALL." localSheetId="1" hidden="1">{#N/A,#N/A,FALSE,"SCHEDULE A";"MINIMUM RENT",#N/A,FALSE,"SCHEDULES B &amp; C";"PERCENTAGE RENT",#N/A,FALSE,"SCHEDULES B &amp; C";#N/A,#N/A,FALSE,"SCHEDULE D";"SUMMARY SCHEDULE",#N/A,FALSE,"SCHEDULE E";#N/A,#N/A,FALSE,"SCHEDULE F";#N/A,#N/A,FALSE,"SCHEDULE G";"SUMMARY SCHEDULE",#N/A,FALSE,"SCHEDULE H";"SUMMARY SCHEDULE",#N/A,FALSE,"SCHEDULE I";#N/A,#N/A,FALSE,"SCHEDULE J";#N/A,#N/A,FALSE,"SCHEDULE 2";#N/A,#N/A,FALSE,"SCHEDULE 3";#N/A,#N/A,FALSE,"MARKETING I";#N/A,#N/A,FALSE,"MARKETING II";#N/A,#N/A,FALSE,"MARKETING III"}</definedName>
    <definedName name="wrn.ALL." hidden="1">{#N/A,#N/A,FALSE,"SCHEDULE A";"MINIMUM RENT",#N/A,FALSE,"SCHEDULES B &amp; C";"PERCENTAGE RENT",#N/A,FALSE,"SCHEDULES B &amp; C";#N/A,#N/A,FALSE,"SCHEDULE D";"SUMMARY SCHEDULE",#N/A,FALSE,"SCHEDULE E";#N/A,#N/A,FALSE,"SCHEDULE F";#N/A,#N/A,FALSE,"SCHEDULE G";"SUMMARY SCHEDULE",#N/A,FALSE,"SCHEDULE H";"SUMMARY SCHEDULE",#N/A,FALSE,"SCHEDULE I";#N/A,#N/A,FALSE,"SCHEDULE J";#N/A,#N/A,FALSE,"SCHEDULE 2";#N/A,#N/A,FALSE,"SCHEDULE 3";#N/A,#N/A,FALSE,"MARKETING I";#N/A,#N/A,FALSE,"MARKETING II";#N/A,#N/A,FALSE,"MARKETING III"}</definedName>
    <definedName name="wrn.DETAIL._.SCHEDULES." localSheetId="3" hidden="1">{"ACCOUNT DETAIL",#N/A,FALSE,"SCHEDULE E";"ACCOUNT DETAIL",#N/A,FALSE,"SCHEDULE G";"ACCOUNT DETAIL",#N/A,FALSE,"SCHEDULE H";"ACCOUNT DETAIL",#N/A,FALSE,"SCHEDULE I"}</definedName>
    <definedName name="wrn.DETAIL._.SCHEDULES." localSheetId="1" hidden="1">{"ACCOUNT DETAIL",#N/A,FALSE,"SCHEDULE E";"ACCOUNT DETAIL",#N/A,FALSE,"SCHEDULE G";"ACCOUNT DETAIL",#N/A,FALSE,"SCHEDULE H";"ACCOUNT DETAIL",#N/A,FALSE,"SCHEDULE I"}</definedName>
    <definedName name="wrn.DETAIL._.SCHEDULES." hidden="1">{"ACCOUNT DETAIL",#N/A,FALSE,"SCHEDULE E";"ACCOUNT DETAIL",#N/A,FALSE,"SCHEDULE G";"ACCOUNT DETAIL",#N/A,FALSE,"SCHEDULE H";"ACCOUNT DETAIL",#N/A,FALSE,"SCHEDULE I"}</definedName>
    <definedName name="wrn.LETTERED." localSheetId="3" hidden="1">{"HEITMAN COPY",#N/A,FALSE,"SCHEDULE A";"MINIMUM RENT",#N/A,FALSE,"SCHEDULES B &amp; C";"PERCENTAGE RENT",#N/A,FALSE,"SCHEDULES B &amp; C";#N/A,#N/A,FALSE,"SCHEDULE D";"SUMMARY SCHEDULE",#N/A,FALSE,"SCHEDULE E";#N/A,#N/A,FALSE,"SCHEDULE F";"SUMMARY SCHEDULE",#N/A,FALSE,"SCHEDULE H";"SUMMARY SCHEDULE",#N/A,FALSE,"SCHEDULE I";#N/A,#N/A,FALSE,"SCHEDULE J"}</definedName>
    <definedName name="wrn.LETTERED." localSheetId="1" hidden="1">{"HEITMAN COPY",#N/A,FALSE,"SCHEDULE A";"MINIMUM RENT",#N/A,FALSE,"SCHEDULES B &amp; C";"PERCENTAGE RENT",#N/A,FALSE,"SCHEDULES B &amp; C";#N/A,#N/A,FALSE,"SCHEDULE D";"SUMMARY SCHEDULE",#N/A,FALSE,"SCHEDULE E";#N/A,#N/A,FALSE,"SCHEDULE F";"SUMMARY SCHEDULE",#N/A,FALSE,"SCHEDULE H";"SUMMARY SCHEDULE",#N/A,FALSE,"SCHEDULE I";#N/A,#N/A,FALSE,"SCHEDULE J"}</definedName>
    <definedName name="wrn.LETTERED." hidden="1">{"HEITMAN COPY",#N/A,FALSE,"SCHEDULE A";"MINIMUM RENT",#N/A,FALSE,"SCHEDULES B &amp; C";"PERCENTAGE RENT",#N/A,FALSE,"SCHEDULES B &amp; C";#N/A,#N/A,FALSE,"SCHEDULE D";"SUMMARY SCHEDULE",#N/A,FALSE,"SCHEDULE E";#N/A,#N/A,FALSE,"SCHEDULE F";"SUMMARY SCHEDULE",#N/A,FALSE,"SCHEDULE H";"SUMMARY SCHEDULE",#N/A,FALSE,"SCHEDULE I";#N/A,#N/A,FALSE,"SCHEDULE J"}</definedName>
    <definedName name="wrn.Loan._.Summary." localSheetId="3" hidden="1">{"Loan Summary",#N/A,FALSE,"Phase 1 loan &amp; data"}</definedName>
    <definedName name="wrn.Loan._.Summary." localSheetId="1" hidden="1">{"Loan Summary",#N/A,FALSE,"Phase 1 loan &amp; data"}</definedName>
    <definedName name="wrn.Loan._.Summary." hidden="1">{"Loan Summary",#N/A,FALSE,"Phase 1 loan &amp; data"}</definedName>
    <definedName name="wrn.MARKETING." localSheetId="3" hidden="1">{#N/A,#N/A,FALSE,"MARKETING I";#N/A,#N/A,FALSE,"MARKETING II";#N/A,#N/A,FALSE,"MARKETING III"}</definedName>
    <definedName name="wrn.MARKETING." localSheetId="1" hidden="1">{#N/A,#N/A,FALSE,"MARKETING I";#N/A,#N/A,FALSE,"MARKETING II";#N/A,#N/A,FALSE,"MARKETING III"}</definedName>
    <definedName name="wrn.MARKETING." hidden="1">{#N/A,#N/A,FALSE,"MARKETING I";#N/A,#N/A,FALSE,"MARKETING II";#N/A,#N/A,FALSE,"MARKETING III"}</definedName>
    <definedName name="wrn.MINRENT." localSheetId="3" hidden="1">{"MINRENT2",#N/A,FALSE,"SCHEDULE B"}</definedName>
    <definedName name="wrn.MINRENT." localSheetId="1" hidden="1">{"MINRENT2",#N/A,FALSE,"SCHEDULE B"}</definedName>
    <definedName name="wrn.MINRENT." hidden="1">{"MINRENT2",#N/A,FALSE,"SCHEDULE B"}</definedName>
    <definedName name="wrn.Partial." localSheetId="3" hidden="1">{#N/A,#N/A,FALSE,"1Summary";#N/A,#N/A,FALSE,"Assumptions";#N/A,#N/A,FALSE,"Rent Roll Summary";#N/A,#N/A,FALSE,"Effective Rental Income Detail";#N/A,#N/A,FALSE,"Cash Flow Projections";#N/A,#N/A,FALSE,"Operating Statement";#N/A,#N/A,FALSE,"Pricing Matrix"}</definedName>
    <definedName name="wrn.Partial." localSheetId="1" hidden="1">{#N/A,#N/A,FALSE,"1Summary";#N/A,#N/A,FALSE,"Assumptions";#N/A,#N/A,FALSE,"Rent Roll Summary";#N/A,#N/A,FALSE,"Effective Rental Income Detail";#N/A,#N/A,FALSE,"Cash Flow Projections";#N/A,#N/A,FALSE,"Operating Statement";#N/A,#N/A,FALSE,"Pricing Matrix"}</definedName>
    <definedName name="wrn.Partial." hidden="1">{#N/A,#N/A,FALSE,"1Summary";#N/A,#N/A,FALSE,"Assumptions";#N/A,#N/A,FALSE,"Rent Roll Summary";#N/A,#N/A,FALSE,"Effective Rental Income Detail";#N/A,#N/A,FALSE,"Cash Flow Projections";#N/A,#N/A,FALSE,"Operating Statement";#N/A,#N/A,FALSE,"Pricing Matrix"}</definedName>
    <definedName name="wrn.Partial_Template." localSheetId="3" hidden="1">{#N/A,#N/A,FALSE,"1Summary";#N/A,#N/A,FALSE,"2Assumptions";#N/A,#N/A,FALSE,"3Cash Flow";#N/A,#N/A,FALSE,"6Residual";#N/A,#N/A,FALSE,"AExpiration Schedule"}</definedName>
    <definedName name="wrn.Partial_Template." localSheetId="1" hidden="1">{#N/A,#N/A,FALSE,"1Summary";#N/A,#N/A,FALSE,"2Assumptions";#N/A,#N/A,FALSE,"3Cash Flow";#N/A,#N/A,FALSE,"6Residual";#N/A,#N/A,FALSE,"AExpiration Schedule"}</definedName>
    <definedName name="wrn.Partial_Template." hidden="1">{#N/A,#N/A,FALSE,"1Summary";#N/A,#N/A,FALSE,"2Assumptions";#N/A,#N/A,FALSE,"3Cash Flow";#N/A,#N/A,FALSE,"6Residual";#N/A,#N/A,FALSE,"AExpiration Schedule"}</definedName>
    <definedName name="wrn.PERCENTAGE._.RENT." localSheetId="3" hidden="1">{"PERCENTAGE RENT",#N/A,TRUE,"SCHEDULE B"}</definedName>
    <definedName name="wrn.PERCENTAGE._.RENT." localSheetId="1" hidden="1">{"PERCENTAGE RENT",#N/A,TRUE,"SCHEDULE B"}</definedName>
    <definedName name="wrn.PERCENTAGE._.RENT." hidden="1">{"PERCENTAGE RENT",#N/A,TRUE,"SCHEDULE B"}</definedName>
    <definedName name="wrn.Portfolio." localSheetId="3" hidden="1">{#N/A,#N/A,FALSE,"Portfolio Summary";#N/A,#N/A,FALSE,"Portfolio Operating Stmt";#N/A,#N/A,FALSE,"Portfolio Cash Flow"}</definedName>
    <definedName name="wrn.Portfolio." localSheetId="1" hidden="1">{#N/A,#N/A,FALSE,"Portfolio Summary";#N/A,#N/A,FALSE,"Portfolio Operating Stmt";#N/A,#N/A,FALSE,"Portfolio Cash Flow"}</definedName>
    <definedName name="wrn.Portfolio." hidden="1">{#N/A,#N/A,FALSE,"Portfolio Summary";#N/A,#N/A,FALSE,"Portfolio Operating Stmt";#N/A,#N/A,FALSE,"Portfolio Cash Flow"}</definedName>
    <definedName name="wrn.RATES." localSheetId="3" hidden="1">{"RATES",#N/A,FALSE,"RECOVERY RATES";"CONTRIBUTIONS",#N/A,FALSE,"RECOVERY RATES";"GLA CATEGORY SUMMARY",#N/A,FALSE,"RECOVERY RATES"}</definedName>
    <definedName name="wrn.RATES." localSheetId="1" hidden="1">{"RATES",#N/A,FALSE,"RECOVERY RATES";"CONTRIBUTIONS",#N/A,FALSE,"RECOVERY RATES";"GLA CATEGORY SUMMARY",#N/A,FALSE,"RECOVERY RATES"}</definedName>
    <definedName name="wrn.RATES." hidden="1">{"RATES",#N/A,FALSE,"RECOVERY RATES";"CONTRIBUTIONS",#N/A,FALSE,"RECOVERY RATES";"GLA CATEGORY SUMMARY",#N/A,FALSE,"RECOVERY RATES"}</definedName>
    <definedName name="wrn.SCHAs." localSheetId="3" hidden="1">{"ACCOUNTING COPY",#N/A,FALSE,"SCHEDULE A";"FINANCE COPY",#N/A,FALSE,"SCHEDULE A";"P.L. COPY",#N/A,FALSE,"SCHEDULE A"}</definedName>
    <definedName name="wrn.SCHAs." localSheetId="1" hidden="1">{"ACCOUNTING COPY",#N/A,FALSE,"SCHEDULE A";"FINANCE COPY",#N/A,FALSE,"SCHEDULE A";"P.L. COPY",#N/A,FALSE,"SCHEDULE A"}</definedName>
    <definedName name="wrn.SCHAs." hidden="1">{"ACCOUNTING COPY",#N/A,FALSE,"SCHEDULE A";"FINANCE COPY",#N/A,FALSE,"SCHEDULE A";"P.L. COPY",#N/A,FALSE,"SCHEDULE A"}</definedName>
    <definedName name="wrn.SCHEDULES._.ABC." localSheetId="3" hidden="1">{#N/A,#N/A,FALSE,"SCHEDULE A";"MINIMUM RENT",#N/A,FALSE,"SCHEDULES B &amp; C";"PERCENTAGE RENT",#N/A,FALSE,"SCHEDULES B &amp; C"}</definedName>
    <definedName name="wrn.SCHEDULES._.ABC." localSheetId="1" hidden="1">{#N/A,#N/A,FALSE,"SCHEDULE A";"MINIMUM RENT",#N/A,FALSE,"SCHEDULES B &amp; C";"PERCENTAGE RENT",#N/A,FALSE,"SCHEDULES B &amp; C"}</definedName>
    <definedName name="wrn.SCHEDULES._.ABC." hidden="1">{#N/A,#N/A,FALSE,"SCHEDULE A";"MINIMUM RENT",#N/A,FALSE,"SCHEDULES B &amp; C";"PERCENTAGE RENT",#N/A,FALSE,"SCHEDULES B &amp; C"}</definedName>
    <definedName name="wrn.TEST." localSheetId="3" hidden="1">{#N/A,#N/A,FALSE,"SCHEDULE G"}</definedName>
    <definedName name="wrn.TEST." localSheetId="1" hidden="1">{#N/A,#N/A,FALSE,"SCHEDULE G"}</definedName>
    <definedName name="wrn.TEST." hidden="1">{#N/A,#N/A,FALSE,"SCHEDULE G"}</definedName>
    <definedName name="wrn.valuation." localSheetId="3" hidden="1">{"Page1",#N/A,FALSE,"7979";"Page2",#N/A,FALSE,"7979";"Page3",#N/A,FALSE,"7979"}</definedName>
    <definedName name="wrn.valuation." localSheetId="1" hidden="1">{"Page1",#N/A,FALSE,"7979";"Page2",#N/A,FALSE,"7979";"Page3",#N/A,FALSE,"7979"}</definedName>
    <definedName name="wrn.valuation." hidden="1">{"Page1",#N/A,FALSE,"7979";"Page2",#N/A,FALSE,"7979";"Page3",#N/A,FALSE,"7979"}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<sst xmlns="http://schemas.openxmlformats.org/spreadsheetml/2006/main" count="506" uniqueCount="296">
  <si>
    <t>Version: March 6 2020</t>
  </si>
  <si>
    <t>Property Name</t>
  </si>
  <si>
    <t>Town &amp; Country MHP</t>
  </si>
  <si>
    <t>Street Address</t>
  </si>
  <si>
    <t>50 Three Oaks Path</t>
  </si>
  <si>
    <t>City</t>
  </si>
  <si>
    <t>ST</t>
  </si>
  <si>
    <t>Zip</t>
  </si>
  <si>
    <t>County</t>
  </si>
  <si>
    <t>MSA</t>
  </si>
  <si>
    <t>Dallas</t>
  </si>
  <si>
    <t>GA</t>
  </si>
  <si>
    <t>Paulding</t>
  </si>
  <si>
    <t>Rent Roll Data Source</t>
  </si>
  <si>
    <t>Seller's Feb 2020 Rent Roll</t>
  </si>
  <si>
    <t>Mobile Home Rent Roll</t>
  </si>
  <si>
    <t>Seller Unit #</t>
  </si>
  <si>
    <t>Unit Type</t>
  </si>
  <si>
    <t>Tenant Name</t>
  </si>
  <si>
    <t>POH Year</t>
  </si>
  <si>
    <t>POH Make/Model</t>
  </si>
  <si>
    <t>POH Dimensions</t>
  </si>
  <si>
    <t>Notes</t>
  </si>
  <si>
    <t>RTO Balance</t>
  </si>
  <si>
    <t>Lot Rent</t>
  </si>
  <si>
    <t>POH Rent</t>
  </si>
  <si>
    <t>RTO Payment</t>
  </si>
  <si>
    <t>Total Rent</t>
  </si>
  <si>
    <t>Annual Rent</t>
  </si>
  <si>
    <t>Rent To Own POH</t>
  </si>
  <si>
    <t>Started in March 2020 - 36 month term - 16.2% - $8,500</t>
  </si>
  <si>
    <t>Rented POH</t>
  </si>
  <si>
    <t xml:space="preserve">manager free lot rent </t>
  </si>
  <si>
    <t>Vacant Lot</t>
  </si>
  <si>
    <t>Tenant Owned Home</t>
  </si>
  <si>
    <t>Monthly</t>
  </si>
  <si>
    <t>Abandoned Home</t>
  </si>
  <si>
    <t>Annual</t>
  </si>
  <si>
    <t>Vacant POH</t>
  </si>
  <si>
    <t>Average Lot Rent</t>
  </si>
  <si>
    <t>Average POH Rent</t>
  </si>
  <si>
    <t>Average Rent to Own Payment</t>
  </si>
  <si>
    <t>RTO Balance Remaining</t>
  </si>
  <si>
    <t>Other Housing Rent Roll</t>
  </si>
  <si>
    <t>Unit Description</t>
  </si>
  <si>
    <t>Occupancy</t>
  </si>
  <si>
    <t>Bed/Bath</t>
  </si>
  <si>
    <t>Square Feet</t>
  </si>
  <si>
    <t>Rent</t>
  </si>
  <si>
    <t>Market Rent (If Vacant)</t>
  </si>
  <si>
    <t>SF House</t>
  </si>
  <si>
    <t>Occupied</t>
  </si>
  <si>
    <t>2/2</t>
  </si>
  <si>
    <t>Can easily support $950</t>
  </si>
  <si>
    <t>Vacant</t>
  </si>
  <si>
    <t>Average Rent</t>
  </si>
  <si>
    <t>Average Rent @100% Occupancy</t>
  </si>
  <si>
    <t>Current Rent Roll</t>
  </si>
  <si>
    <t>Pro Forma Rent Roll</t>
  </si>
  <si>
    <t>Pro Forma Infill Options</t>
  </si>
  <si>
    <t>No Infill</t>
  </si>
  <si>
    <t>Total Revenue</t>
  </si>
  <si>
    <t>Total Rental Units</t>
  </si>
  <si>
    <t>Total Tenants</t>
  </si>
  <si>
    <t/>
  </si>
  <si>
    <t>Total MHP Lots</t>
  </si>
  <si>
    <t>Percent</t>
  </si>
  <si>
    <t>Comments (Required on Grey Boxes)</t>
  </si>
  <si>
    <t>Tenant Owned Homes</t>
  </si>
  <si>
    <t>Equal to Current Rent Roll</t>
  </si>
  <si>
    <t>Abandoned Homes</t>
  </si>
  <si>
    <t>No Abandoned Homes on Current Rent Roll</t>
  </si>
  <si>
    <t>Vacant Lots</t>
  </si>
  <si>
    <t>RTO Payments</t>
  </si>
  <si>
    <t>Rent To Own POHs</t>
  </si>
  <si>
    <t>Rented POHs</t>
  </si>
  <si>
    <t>No Change in POH Occupancy</t>
  </si>
  <si>
    <t>Vacant POHs</t>
  </si>
  <si>
    <t>No Vacant POHs on Current Rent Roll</t>
  </si>
  <si>
    <t>Market Lot Rent</t>
  </si>
  <si>
    <t>Market POH Rent</t>
  </si>
  <si>
    <t>POH Rent increased by 3.2%</t>
  </si>
  <si>
    <t>Average RTO Payment</t>
  </si>
  <si>
    <t>Rent to Own Payments Remain the Same</t>
  </si>
  <si>
    <t>Total POH Units</t>
  </si>
  <si>
    <t>Shell Value per POH</t>
  </si>
  <si>
    <t>Total Inventory Value</t>
  </si>
  <si>
    <t>Total Rent to Own Homes</t>
  </si>
  <si>
    <t>Rent to Own Balance Remaining</t>
  </si>
  <si>
    <t>Discount Rate Applied</t>
  </si>
  <si>
    <t>Total RTO value</t>
  </si>
  <si>
    <t>Other Housing Units</t>
  </si>
  <si>
    <t>Other Housing - Occupied</t>
  </si>
  <si>
    <t>Site Built Rent</t>
  </si>
  <si>
    <t>Other Housing - Vacant</t>
  </si>
  <si>
    <t>No Vacant Site Built Units on Current Rent Roll</t>
  </si>
  <si>
    <t>Avg Other Housing Rent</t>
  </si>
  <si>
    <t>Current Rent increased by 3.2%</t>
  </si>
  <si>
    <t>P&amp;L Data Source</t>
  </si>
  <si>
    <t>Seller's 2019 P&amp;L</t>
  </si>
  <si>
    <t>Months Covered</t>
  </si>
  <si>
    <t>Seller Reported Revenues</t>
  </si>
  <si>
    <t>Seller GL Code</t>
  </si>
  <si>
    <t>Reported Amount</t>
  </si>
  <si>
    <t>Annualized (Yes/No)</t>
  </si>
  <si>
    <t>Annualized Amount</t>
  </si>
  <si>
    <t>Allocation #1</t>
  </si>
  <si>
    <t>Percent Applied</t>
  </si>
  <si>
    <t>Amount Applied</t>
  </si>
  <si>
    <t>Allocation #2</t>
  </si>
  <si>
    <t>Lot Rent Revenue</t>
  </si>
  <si>
    <t>Yes</t>
  </si>
  <si>
    <t>POH Revenue</t>
  </si>
  <si>
    <t>SF House Revenue</t>
  </si>
  <si>
    <t>Other Housing Revenue</t>
  </si>
  <si>
    <t>Pet Fee</t>
  </si>
  <si>
    <t>Pet Fees</t>
  </si>
  <si>
    <t>Water</t>
  </si>
  <si>
    <t>They read the meters themselves</t>
  </si>
  <si>
    <t>Water/Sewer Revenue</t>
  </si>
  <si>
    <t>late fees</t>
  </si>
  <si>
    <t>Late Fees</t>
  </si>
  <si>
    <t xml:space="preserve">Garbage reimbursement </t>
  </si>
  <si>
    <t>Break even, $15 per tenant</t>
  </si>
  <si>
    <t>Trash Revenue</t>
  </si>
  <si>
    <t>Application Fees</t>
  </si>
  <si>
    <t>Seller Reported Expenses</t>
  </si>
  <si>
    <t>Landscaping</t>
  </si>
  <si>
    <t>Mowing &amp; Landscaping</t>
  </si>
  <si>
    <t>R&amp;M Supplies</t>
  </si>
  <si>
    <t>Repairs &amp; Maintenance (POH)</t>
  </si>
  <si>
    <t>Labor</t>
  </si>
  <si>
    <t>Employee Salaries (Real Estate)</t>
  </si>
  <si>
    <t>Repairs &amp; Maintenance (Real Estate)</t>
  </si>
  <si>
    <t>Taxes</t>
  </si>
  <si>
    <t>Property Taxes (Real Estate)</t>
  </si>
  <si>
    <t>Water and Septic</t>
  </si>
  <si>
    <t>Public Water</t>
  </si>
  <si>
    <t>Private Sewer Expenses</t>
  </si>
  <si>
    <t xml:space="preserve">Electric </t>
  </si>
  <si>
    <t>Electricity (Real Estate)</t>
  </si>
  <si>
    <t>Garbage</t>
  </si>
  <si>
    <t>Curbside</t>
  </si>
  <si>
    <t>Trash</t>
  </si>
  <si>
    <t>Insurance</t>
  </si>
  <si>
    <t>Property Insurance (Real Estate)</t>
  </si>
  <si>
    <t>Property Insurance (POH)</t>
  </si>
  <si>
    <t>Bank Fees</t>
  </si>
  <si>
    <t>Accounting Fees</t>
  </si>
  <si>
    <t>Stickers</t>
  </si>
  <si>
    <t>Licenses / Permits / Dues (POH)</t>
  </si>
  <si>
    <t>Gross NOI</t>
  </si>
  <si>
    <t>Annualized Gross NOI</t>
  </si>
  <si>
    <t>Purchase Price</t>
  </si>
  <si>
    <t>Normalized / Pro Forma Worksheet</t>
  </si>
  <si>
    <t>Not Applicable</t>
  </si>
  <si>
    <t>RE Revenue</t>
  </si>
  <si>
    <t>Normalized Actuals</t>
  </si>
  <si>
    <t>Pro Forma</t>
  </si>
  <si>
    <t>Total RE Rental Income</t>
  </si>
  <si>
    <t>Bad Debt &amp; Credit Loss</t>
  </si>
  <si>
    <t>Total Revenue (Not Including POH Revenue)</t>
  </si>
  <si>
    <t>Reported Gross Revenues</t>
  </si>
  <si>
    <t>Un-Adjusted</t>
  </si>
  <si>
    <t>Seller Actuals - Allocated</t>
  </si>
  <si>
    <t>Expense Account</t>
  </si>
  <si>
    <t>Actuals</t>
  </si>
  <si>
    <t>CapEX or N/A</t>
  </si>
  <si>
    <t>POH</t>
  </si>
  <si>
    <t>Real Estate</t>
  </si>
  <si>
    <t>Comments (Grey &amp; Yellow Boxes Require Manual Comments)</t>
  </si>
  <si>
    <t>Property Taxes</t>
  </si>
  <si>
    <t>Local tax assessors estimated a $1,000 increase</t>
  </si>
  <si>
    <t>Property Insurance</t>
  </si>
  <si>
    <t>Normalized to Industry Averages.  2.2% Pro Forma Increase</t>
  </si>
  <si>
    <t>Repairs &amp; Maintenance</t>
  </si>
  <si>
    <t>Normalized Equals Seller's Disclosure.  2.2% Pro Forma Increase</t>
  </si>
  <si>
    <t>Normalized Equals Seller's Disclosure.  5.5% Pro Forma Increase</t>
  </si>
  <si>
    <t>Electricity</t>
  </si>
  <si>
    <t>Normalized Equals Seller's Disclosure.  4% Pro Forma Increase</t>
  </si>
  <si>
    <t>Employee Salaries</t>
  </si>
  <si>
    <t>Payroll Taxes &amp; Expenses</t>
  </si>
  <si>
    <t>10% of Total Payroll</t>
  </si>
  <si>
    <t>Legal Fees</t>
  </si>
  <si>
    <t>Licenses / Permits / Dues</t>
  </si>
  <si>
    <t>Total Expenses</t>
  </si>
  <si>
    <t>Expense Ratio</t>
  </si>
  <si>
    <t>Reported Gross Expenses</t>
  </si>
  <si>
    <t>Net Operating Income (Excluding POH Income)</t>
  </si>
  <si>
    <t>Capitalization Rate</t>
  </si>
  <si>
    <t>POH Rental / RTO Income</t>
  </si>
  <si>
    <t>POH Expenses &amp; Collections Loss</t>
  </si>
  <si>
    <t>POH Expense Ratio</t>
  </si>
  <si>
    <t>Net Operating Income (Including POH Income)</t>
  </si>
  <si>
    <t>Gross Capitalization Rate (Including POH Income)</t>
  </si>
  <si>
    <t>Debt Service Loan 1</t>
  </si>
  <si>
    <t>Net Income</t>
  </si>
  <si>
    <t>Debt Service Coverage Ratio</t>
  </si>
  <si>
    <t>Cash-On-Cash Return</t>
  </si>
  <si>
    <t>Total Return</t>
  </si>
  <si>
    <t>1st Position Loan</t>
  </si>
  <si>
    <t>Down payment Percent</t>
  </si>
  <si>
    <t>- Park Owned Mobile Homes</t>
  </si>
  <si>
    <t>Financed Amount</t>
  </si>
  <si>
    <t>- Park Owned RV Units</t>
  </si>
  <si>
    <t>Interest Rate</t>
  </si>
  <si>
    <t>- Rent to Own Contracts</t>
  </si>
  <si>
    <t>Amortization (1000 = Interest Only)</t>
  </si>
  <si>
    <t>Interest Only Period (# of Mo)</t>
  </si>
  <si>
    <t>Real Estate Value</t>
  </si>
  <si>
    <t xml:space="preserve">Park Website: </t>
  </si>
  <si>
    <t>Units/Infrastructure/Operations</t>
  </si>
  <si>
    <t>Rental Units</t>
  </si>
  <si>
    <t>21 MH Lots, 1 Other Housing</t>
  </si>
  <si>
    <t>Dallas, GA 30157</t>
  </si>
  <si>
    <t>Current Rent Rates</t>
  </si>
  <si>
    <t>$300 lot rent / $389.84 POH rent</t>
  </si>
  <si>
    <t>Water System</t>
  </si>
  <si>
    <t>Public-Tenants Pay (Submeters)</t>
  </si>
  <si>
    <t>Investment Summary</t>
  </si>
  <si>
    <t>Sewer System</t>
  </si>
  <si>
    <t>Septic</t>
  </si>
  <si>
    <t>Investment Metrics</t>
  </si>
  <si>
    <t>Electric</t>
  </si>
  <si>
    <t>Public - Direct Billed</t>
  </si>
  <si>
    <t>Price Per Rental Unit</t>
  </si>
  <si>
    <t>* Does not include POH, RTO, or "other" value sources listed on Underwriting Sheet</t>
  </si>
  <si>
    <t>Net Operating Income</t>
  </si>
  <si>
    <t>Gas</t>
  </si>
  <si>
    <t>Price Per POH</t>
  </si>
  <si>
    <t>Net Operating Income (Including POH)</t>
  </si>
  <si>
    <t>Trash Responsibility</t>
  </si>
  <si>
    <t>Landlord</t>
  </si>
  <si>
    <t>Gross Income (All Sources)</t>
  </si>
  <si>
    <t>Capitalization Rate (without POH)</t>
  </si>
  <si>
    <t>Mowing Responsibility</t>
  </si>
  <si>
    <t>Capitalized Income</t>
  </si>
  <si>
    <t>Cash-on-Cash Return</t>
  </si>
  <si>
    <t>Is this park expandable?</t>
  </si>
  <si>
    <t>No</t>
  </si>
  <si>
    <t>POH Income</t>
  </si>
  <si>
    <t>Flood Plane</t>
  </si>
  <si>
    <t>Opportunity Zone</t>
  </si>
  <si>
    <t>Investment Narrative</t>
  </si>
  <si>
    <t>Investment Highlights</t>
  </si>
  <si>
    <t>1. Location &amp;  Layout</t>
  </si>
  <si>
    <t>This Dallas, GA mobile home park called Town &amp; Country MHP consists of 21 mobile home lots, an office and a single-family house. Dallas, Ga is part of the Atlanta – Sandy Springs – Roswell metropolitan area.</t>
  </si>
  <si>
    <t>1. Stabilized park with under market rents</t>
  </si>
  <si>
    <t>Parcel #</t>
  </si>
  <si>
    <t>081.1.3.027.0000</t>
  </si>
  <si>
    <t>2. Just 30 miles from downtown Atlanta</t>
  </si>
  <si>
    <t>2. Rent &amp; Occ. Info</t>
  </si>
  <si>
    <t xml:space="preserve">Out of the 21 mobile home lots, 1 is a rent to own tenant with a $300 lot rent and another $300 payment for the RTO with 3 years left on that lease. 19 are rented park owned homes with an average lot rent of $300 and an average home rent of $389.84. There is 1 vacant lot with full infrastructure in place and also an occupied 2 bedroom/2 bath single-family house that rents for $740 a month. The current occupancy of the park is 95.45%. This deal has upside still left in it through raising the lot rents to the market rate, which can support $325-$350. The single-family house is conservatively $200 under the cheapest rental options in the Dallas, GA area for a 2-bedroom, 2 bath house. </t>
  </si>
  <si>
    <t>3. Public water - Billed back</t>
  </si>
  <si>
    <t>Acres</t>
  </si>
  <si>
    <t>4. Paved roads in good condition</t>
  </si>
  <si>
    <t>Roads</t>
  </si>
  <si>
    <t>Paved</t>
  </si>
  <si>
    <t xml:space="preserve">3. Details &amp; Utilities </t>
  </si>
  <si>
    <t xml:space="preserve">Town &amp; Country is serviced by public water that is sub metered and billed back to tenants based on individual monthly consumption. It is also on septic, with a 1:1 ratio. For trash collection, they are billing tenants back $15 per month. Electric and all other utilities are direct bill to the tenants. </t>
  </si>
  <si>
    <t>5. 23% cash on cash return on day one</t>
  </si>
  <si>
    <t>Zoning</t>
  </si>
  <si>
    <t>R2</t>
  </si>
  <si>
    <t>4. Returns &amp; Pricing</t>
  </si>
  <si>
    <t xml:space="preserve">The park is priced competitively at $950,000. The pricing represents a cap rate of 7.53% using lot rent income and bill back income (excluding home rent income) on normalized actuals using a 37.2% expense ratio. Using a gross cap rate (including POH income) we are at a 10.99% cap rate. We are asking that investors submit cash offers at or above $950,000. However, this park may qualify for conventional bank financing from a local bank, and seller financing may also be an option. Under the assumption that this is eligible for financing, using a 75% LTV, 5% interest and a 25 year am we are seeing that you will have a 22.9% cash on cash return and a 29.1% total return in your first year of ownership. </t>
  </si>
  <si>
    <t>Parcel Map</t>
  </si>
  <si>
    <t>www.bestplaces.com</t>
  </si>
  <si>
    <t>Known Issues</t>
  </si>
  <si>
    <t xml:space="preserve">1. Majority POH community </t>
  </si>
  <si>
    <t>2. Park is on septic</t>
  </si>
  <si>
    <t>Population</t>
  </si>
  <si>
    <t xml:space="preserve">3. Park could use landscaping improvements </t>
  </si>
  <si>
    <t>Growth</t>
  </si>
  <si>
    <t>Unemployment Rate</t>
  </si>
  <si>
    <t xml:space="preserve"> Median Income</t>
  </si>
  <si>
    <t>Local Market Information</t>
  </si>
  <si>
    <t xml:space="preserve">Dallas, GA is a city in, and, the county seat of Paulding County. It is a northwestern suburb of Atlanta, and is located only 30 miles from downtown Atlanta. </t>
  </si>
  <si>
    <t>Medium Home Price</t>
  </si>
  <si>
    <t>Avg. 2-bed Apt. Rent</t>
  </si>
  <si>
    <t>Rent Comps</t>
  </si>
  <si>
    <t>Utility Info</t>
  </si>
  <si>
    <t xml:space="preserve">In Paulding County, we are seeing a range of lot rents from $325-$425 depending on the location and quality of the park. In the Atlanta MSA, the average lot rent is $500, which is an increase of $17 (3.5%) from the previous year. Majority of the parks are billing back for water and sewer on top of these average lot rents, and 85% of the parks are billing back for water, sewer, and trash. With an average market occupancy of 88% (increase of 1.8% from last year) there is demand in this market to support further rent growth. </t>
  </si>
  <si>
    <t>Mixed</t>
  </si>
  <si>
    <t>Sleepy Hollow MHP</t>
  </si>
  <si>
    <t>Direct Bill Water</t>
  </si>
  <si>
    <t>Arbor Mill MHP</t>
  </si>
  <si>
    <t>Logan's Crossing MHP</t>
  </si>
  <si>
    <t>Bill Back Public Water/Sewer</t>
  </si>
  <si>
    <t>Lithia Springs MHP</t>
  </si>
  <si>
    <t>Includes Trash</t>
  </si>
  <si>
    <t>Dogwood Hills MHP</t>
  </si>
  <si>
    <t>Mixed - Water &amp; Trash Included</t>
  </si>
  <si>
    <t xml:space="preserve">Atlanta GA </t>
  </si>
  <si>
    <t xml:space="preserve">Total Down payment </t>
  </si>
  <si>
    <t>Atlanta</t>
  </si>
  <si>
    <t>Market Lot Rent $375+ (see rent comps)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</si>
</sst>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&quot;$&quot;#,##0.00"/>
    <numFmt numFmtId="166" formatCode="0.0%"/>
  </numFmts>
  <fonts count="33" x14ac:knownFonts="1">
    <font>
      <sz val="10"/>
      <name val="Arial"/>
    </font>
    <font>
      <sz val="10"/>
      <name val="Arial"/>
      <family val="2"/>
    </font>
    <font>
      <sz val="10"/>
      <color theme="1"/>
      <name val="Arial"/>
      <family val="2"/>
    </font>
    <font>
      <sz val="10"/>
      <name val="Times New Roman"/>
      <family val="1"/>
    </font>
    <font>
      <sz val="11"/>
      <color theme="1"/>
      <name val="Calibri"/>
      <family val="2"/>
      <scheme val="minor"/>
    </font>
    <font>
      <sz val="12"/>
      <name val="Palatino Linotype"/>
      <family val="1"/>
    </font>
    <font>
      <b/>
      <sz val="12"/>
      <color theme="3" tint="-0.249977111117893"/>
      <name val="Palatino Linotype"/>
      <family val="1"/>
    </font>
    <font>
      <b/>
      <sz val="12"/>
      <name val="Palatino Linotype"/>
      <family val="1"/>
    </font>
    <font>
      <sz val="12"/>
      <color theme="3" tint="-0.249977111117893"/>
      <name val="Palatino Linotype"/>
      <family val="1"/>
    </font>
    <font>
      <sz val="12"/>
      <color theme="5" tint="-0.249977111117893"/>
      <name val="Palatino Linotype"/>
      <family val="1"/>
    </font>
    <font>
      <b/>
      <sz val="12"/>
      <color theme="5" tint="-0.249977111117893"/>
      <name val="Palatino Linotype"/>
      <family val="1"/>
    </font>
    <font>
      <b/>
      <u/>
      <sz val="12"/>
      <color theme="3" tint="-0.249977111117893"/>
      <name val="Palatino Linotype"/>
      <family val="1"/>
    </font>
    <font>
      <b/>
      <sz val="14"/>
      <color theme="3" tint="-0.249977111117893"/>
      <name val="Palatino Linotype"/>
      <family val="1"/>
    </font>
    <font>
      <sz val="10"/>
      <name val="Arial"/>
      <family val="2"/>
    </font>
    <font>
      <b/>
      <sz val="16"/>
      <color theme="3" tint="-0.249977111117893"/>
      <name val="Palatino Linotype"/>
      <family val="1"/>
    </font>
    <font>
      <sz val="11"/>
      <color theme="3" tint="-0.249977111117893"/>
      <name val="Palatino Linotype"/>
      <family val="1"/>
    </font>
    <font>
      <b/>
      <sz val="11"/>
      <color theme="3" tint="-0.249977111117893"/>
      <name val="Palatino Linotype"/>
      <family val="1"/>
    </font>
    <font>
      <sz val="16"/>
      <color theme="3" tint="-0.249977111117893"/>
      <name val="Palatino Linotype"/>
      <family val="1"/>
    </font>
    <font>
      <sz val="10"/>
      <name val="Palatino Linotype"/>
      <family val="1"/>
    </font>
    <font>
      <sz val="10"/>
      <color theme="1"/>
      <name val="Palatino Linotype"/>
      <family val="1"/>
    </font>
    <font>
      <u/>
      <sz val="12"/>
      <name val="Palatino Linotype"/>
      <family val="1"/>
    </font>
    <font>
      <b/>
      <sz val="14"/>
      <name val="Palatino Linotype"/>
      <family val="1"/>
    </font>
    <font>
      <b/>
      <u/>
      <sz val="12"/>
      <name val="Palatino Linotype"/>
      <family val="1"/>
    </font>
    <font>
      <b/>
      <u/>
      <sz val="20"/>
      <color theme="3" tint="-0.249977111117893"/>
      <name val="Palatino Linotype"/>
      <family val="1"/>
    </font>
    <font>
      <b/>
      <sz val="10"/>
      <name val="Arial"/>
      <family val="2"/>
    </font>
    <font>
      <sz val="8"/>
      <name val="Arial"/>
      <family val="2"/>
    </font>
    <font>
      <sz val="10"/>
      <name val="Roboto"/>
    </font>
    <font>
      <b/>
      <sz val="10"/>
      <name val="Roboto"/>
    </font>
    <font>
      <u/>
      <sz val="10"/>
      <color theme="10"/>
      <name val="Arial"/>
      <family val="2"/>
    </font>
    <font>
      <u/>
      <sz val="11"/>
      <color rgb="FF000000"/>
      <name val="Palatino Linotype"/>
      <family val="1"/>
    </font>
    <font>
      <sz val="11"/>
      <color rgb="FF000000"/>
      <name val="Palatino Linotype"/>
      <family val="1"/>
    </font>
    <font>
      <sz val="12"/>
      <color theme="0"/>
      <name val="Palatino Linotype"/>
      <family val="1"/>
    </font>
    <font>
      <sz val="8"/>
      <color theme="0"/>
      <name val="Palatino Linotype"/>
      <family val="1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theme="3" tint="-0.24994659260841701"/>
      </top>
      <bottom style="thin">
        <color theme="3" tint="-0.24994659260841701"/>
      </bottom>
      <diagonal/>
    </border>
    <border>
      <left/>
      <right style="thin">
        <color theme="3" tint="-0.24994659260841701"/>
      </right>
      <top/>
      <bottom/>
      <diagonal/>
    </border>
    <border>
      <left/>
      <right/>
      <top/>
      <bottom style="thin">
        <color theme="3" tint="-0.24994659260841701"/>
      </bottom>
      <diagonal/>
    </border>
    <border>
      <left/>
      <right/>
      <top/>
      <bottom style="double">
        <color theme="3" tint="-0.24994659260841701"/>
      </bottom>
      <diagonal/>
    </border>
    <border>
      <left style="thin">
        <color theme="3" tint="-0.24994659260841701"/>
      </left>
      <right/>
      <top style="thin">
        <color theme="3" tint="-0.24994659260841701"/>
      </top>
      <bottom/>
      <diagonal/>
    </border>
    <border>
      <left/>
      <right style="thin">
        <color theme="3" tint="-0.24994659260841701"/>
      </right>
      <top style="thin">
        <color theme="3" tint="-0.24994659260841701"/>
      </top>
      <bottom/>
      <diagonal/>
    </border>
    <border>
      <left style="thin">
        <color theme="3" tint="-0.24994659260841701"/>
      </left>
      <right/>
      <top/>
      <bottom/>
      <diagonal/>
    </border>
    <border>
      <left style="thin">
        <color theme="3" tint="-0.24994659260841701"/>
      </left>
      <right/>
      <top/>
      <bottom style="thin">
        <color theme="3" tint="-0.24994659260841701"/>
      </bottom>
      <diagonal/>
    </border>
    <border>
      <left/>
      <right style="thin">
        <color theme="3" tint="-0.24994659260841701"/>
      </right>
      <top/>
      <bottom style="thin">
        <color theme="3" tint="-0.24994659260841701"/>
      </bottom>
      <diagonal/>
    </border>
    <border>
      <left/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/>
      <right style="thin">
        <color indexed="64"/>
      </right>
      <top/>
      <bottom style="double">
        <color theme="3" tint="-0.24994659260841701"/>
      </bottom>
      <diagonal/>
    </border>
    <border>
      <left/>
      <right style="thin">
        <color indexed="64"/>
      </right>
      <top/>
      <bottom style="thin">
        <color theme="3" tint="-0.24994659260841701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theme="3" tint="-0.24994659260841701"/>
      </left>
      <right/>
      <top style="thin">
        <color theme="3" tint="-0.24994659260841701"/>
      </top>
      <bottom style="double">
        <color theme="3" tint="-0.24994659260841701"/>
      </bottom>
      <diagonal/>
    </border>
    <border>
      <left/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  <border>
      <left/>
      <right style="thin">
        <color theme="3" tint="-0.24994659260841701"/>
      </right>
      <top style="thin">
        <color indexed="64"/>
      </top>
      <bottom/>
      <diagonal/>
    </border>
    <border>
      <left style="medium">
        <color theme="3" tint="-0.24994659260841701"/>
      </left>
      <right/>
      <top style="medium">
        <color theme="3" tint="-0.24994659260841701"/>
      </top>
      <bottom style="medium">
        <color theme="3" tint="-0.24994659260841701"/>
      </bottom>
      <diagonal/>
    </border>
    <border>
      <left/>
      <right/>
      <top style="medium">
        <color theme="3" tint="-0.24994659260841701"/>
      </top>
      <bottom style="medium">
        <color theme="3" tint="-0.24994659260841701"/>
      </bottom>
      <diagonal/>
    </border>
    <border>
      <left/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double">
        <color indexed="64"/>
      </bottom>
      <diagonal/>
    </border>
    <border>
      <left style="thin">
        <color theme="3" tint="-0.24994659260841701"/>
      </left>
      <right style="thin">
        <color indexed="64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-0.24994659260841701"/>
      </left>
      <right style="thin">
        <color theme="3" tint="-0.24994659260841701"/>
      </right>
      <top/>
      <bottom style="thin">
        <color theme="3" tint="-0.24994659260841701"/>
      </bottom>
      <diagonal/>
    </border>
    <border>
      <left/>
      <right style="thin">
        <color theme="3" tint="-0.24994659260841701"/>
      </right>
      <top style="thin">
        <color theme="3" tint="-0.2499465926084170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 style="thin">
        <color theme="3" tint="-0.24994659260841701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11">
    <xf numFmtId="0" fontId="0" fillId="0" borderId="0"/>
    <xf numFmtId="0" fontId="1" fillId="0" borderId="0"/>
    <xf numFmtId="0" fontId="3" fillId="0" borderId="0"/>
    <xf numFmtId="0" fontId="2" fillId="0" borderId="0"/>
    <xf numFmtId="0" fontId="4" fillId="4" borderId="4" applyNumberFormat="0" applyFont="0" applyAlignment="0" applyProtection="0"/>
    <xf numFmtId="9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4" borderId="4" applyNumberFormat="0" applyFont="0" applyAlignment="0" applyProtection="0"/>
    <xf numFmtId="44" fontId="2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28" fillId="0" borderId="0" applyNumberFormat="0" applyFill="0" applyBorder="0" applyAlignment="0" applyProtection="0"/>
  </cellStyleXfs>
  <cellXfs count="414">
    <xf numFmtId="0" fontId="0" fillId="0" borderId="0" xfId="0"/>
    <xf numFmtId="0" fontId="5" fillId="3" borderId="0" xfId="0" applyFont="1" applyFill="1"/>
    <xf numFmtId="0" fontId="5" fillId="3" borderId="0" xfId="0" applyFont="1" applyFill="1" applyAlignment="1">
      <alignment horizontal="right"/>
    </xf>
    <xf numFmtId="0" fontId="8" fillId="3" borderId="0" xfId="0" applyFont="1" applyFill="1"/>
    <xf numFmtId="0" fontId="6" fillId="3" borderId="0" xfId="0" applyFont="1" applyFill="1"/>
    <xf numFmtId="0" fontId="8" fillId="3" borderId="0" xfId="0" applyFont="1" applyFill="1" applyAlignment="1">
      <alignment horizontal="right"/>
    </xf>
    <xf numFmtId="0" fontId="8" fillId="3" borderId="0" xfId="1" applyNumberFormat="1" applyFont="1" applyFill="1" applyAlignment="1">
      <alignment horizontal="center"/>
    </xf>
    <xf numFmtId="0" fontId="8" fillId="3" borderId="0" xfId="1" applyNumberFormat="1" applyFont="1" applyFill="1"/>
    <xf numFmtId="0" fontId="8" fillId="3" borderId="1" xfId="1" applyNumberFormat="1" applyFont="1" applyFill="1" applyBorder="1" applyAlignment="1">
      <alignment horizontal="center"/>
    </xf>
    <xf numFmtId="0" fontId="8" fillId="3" borderId="1" xfId="1" applyNumberFormat="1" applyFont="1" applyFill="1" applyBorder="1" applyAlignment="1">
      <alignment horizontal="left"/>
    </xf>
    <xf numFmtId="165" fontId="8" fillId="3" borderId="0" xfId="1" applyNumberFormat="1" applyFont="1" applyFill="1" applyBorder="1" applyAlignment="1">
      <alignment horizontal="center"/>
    </xf>
    <xf numFmtId="164" fontId="8" fillId="3" borderId="0" xfId="1" applyNumberFormat="1" applyFont="1" applyFill="1" applyAlignment="1">
      <alignment horizontal="center"/>
    </xf>
    <xf numFmtId="0" fontId="6" fillId="3" borderId="0" xfId="1" applyNumberFormat="1" applyFont="1" applyFill="1"/>
    <xf numFmtId="0" fontId="6" fillId="3" borderId="27" xfId="1" applyNumberFormat="1" applyFont="1" applyFill="1" applyBorder="1" applyAlignment="1">
      <alignment horizontal="center"/>
    </xf>
    <xf numFmtId="0" fontId="6" fillId="3" borderId="0" xfId="1" applyNumberFormat="1" applyFont="1" applyFill="1" applyAlignment="1">
      <alignment horizontal="center"/>
    </xf>
    <xf numFmtId="0" fontId="8" fillId="3" borderId="0" xfId="1" applyNumberFormat="1" applyFont="1" applyFill="1" applyBorder="1" applyAlignment="1">
      <alignment horizontal="right"/>
    </xf>
    <xf numFmtId="164" fontId="8" fillId="2" borderId="8" xfId="1" applyNumberFormat="1" applyFont="1" applyFill="1" applyBorder="1" applyAlignment="1">
      <alignment horizontal="center"/>
    </xf>
    <xf numFmtId="166" fontId="8" fillId="3" borderId="0" xfId="1" applyNumberFormat="1" applyFont="1" applyFill="1" applyBorder="1" applyAlignment="1">
      <alignment horizontal="center"/>
    </xf>
    <xf numFmtId="0" fontId="9" fillId="3" borderId="0" xfId="1" applyNumberFormat="1" applyFont="1" applyFill="1" applyBorder="1" applyAlignment="1">
      <alignment horizontal="center"/>
    </xf>
    <xf numFmtId="10" fontId="9" fillId="3" borderId="0" xfId="1" applyNumberFormat="1" applyFont="1" applyFill="1" applyBorder="1" applyAlignment="1">
      <alignment horizontal="center"/>
    </xf>
    <xf numFmtId="164" fontId="9" fillId="3" borderId="1" xfId="1" applyNumberFormat="1" applyFont="1" applyFill="1" applyBorder="1" applyAlignment="1">
      <alignment horizontal="center"/>
    </xf>
    <xf numFmtId="164" fontId="9" fillId="3" borderId="15" xfId="1" applyNumberFormat="1" applyFont="1" applyFill="1" applyBorder="1" applyAlignment="1">
      <alignment horizontal="center"/>
    </xf>
    <xf numFmtId="0" fontId="9" fillId="3" borderId="0" xfId="1" applyNumberFormat="1" applyFont="1" applyFill="1"/>
    <xf numFmtId="0" fontId="9" fillId="3" borderId="0" xfId="1" applyNumberFormat="1" applyFont="1" applyFill="1" applyAlignment="1">
      <alignment horizontal="center"/>
    </xf>
    <xf numFmtId="164" fontId="6" fillId="0" borderId="0" xfId="1" applyNumberFormat="1" applyFont="1" applyFill="1" applyBorder="1" applyAlignment="1">
      <alignment horizontal="center"/>
    </xf>
    <xf numFmtId="0" fontId="8" fillId="3" borderId="0" xfId="1" applyNumberFormat="1" applyFont="1" applyFill="1" applyBorder="1"/>
    <xf numFmtId="164" fontId="9" fillId="2" borderId="8" xfId="1" applyNumberFormat="1" applyFont="1" applyFill="1" applyBorder="1" applyAlignment="1">
      <alignment horizontal="center"/>
    </xf>
    <xf numFmtId="164" fontId="9" fillId="3" borderId="0" xfId="1" applyNumberFormat="1" applyFont="1" applyFill="1" applyBorder="1"/>
    <xf numFmtId="0" fontId="10" fillId="3" borderId="0" xfId="1" applyNumberFormat="1" applyFont="1" applyFill="1" applyBorder="1" applyAlignment="1">
      <alignment horizontal="center"/>
    </xf>
    <xf numFmtId="164" fontId="10" fillId="3" borderId="0" xfId="1" applyNumberFormat="1" applyFont="1" applyFill="1" applyBorder="1" applyAlignment="1">
      <alignment horizontal="center"/>
    </xf>
    <xf numFmtId="164" fontId="10" fillId="3" borderId="30" xfId="1" applyNumberFormat="1" applyFont="1" applyFill="1" applyBorder="1" applyAlignment="1">
      <alignment horizontal="center"/>
    </xf>
    <xf numFmtId="164" fontId="10" fillId="3" borderId="6" xfId="1" applyNumberFormat="1" applyFont="1" applyFill="1" applyBorder="1" applyAlignment="1">
      <alignment horizontal="center"/>
    </xf>
    <xf numFmtId="164" fontId="10" fillId="3" borderId="5" xfId="1" applyNumberFormat="1" applyFont="1" applyFill="1" applyBorder="1" applyAlignment="1">
      <alignment horizontal="center"/>
    </xf>
    <xf numFmtId="164" fontId="10" fillId="3" borderId="2" xfId="1" applyNumberFormat="1" applyFont="1" applyFill="1" applyBorder="1" applyAlignment="1">
      <alignment horizontal="center"/>
    </xf>
    <xf numFmtId="164" fontId="10" fillId="3" borderId="13" xfId="1" applyNumberFormat="1" applyFont="1" applyFill="1" applyBorder="1" applyAlignment="1">
      <alignment horizontal="center"/>
    </xf>
    <xf numFmtId="164" fontId="10" fillId="3" borderId="31" xfId="1" applyNumberFormat="1" applyFont="1" applyFill="1" applyBorder="1" applyAlignment="1">
      <alignment horizontal="center"/>
    </xf>
    <xf numFmtId="166" fontId="9" fillId="3" borderId="0" xfId="1" applyNumberFormat="1" applyFont="1" applyFill="1" applyBorder="1" applyAlignment="1">
      <alignment horizontal="center"/>
    </xf>
    <xf numFmtId="166" fontId="9" fillId="3" borderId="19" xfId="1" applyNumberFormat="1" applyFont="1" applyFill="1" applyBorder="1" applyAlignment="1">
      <alignment horizontal="center"/>
    </xf>
    <xf numFmtId="166" fontId="9" fillId="3" borderId="26" xfId="1" applyNumberFormat="1" applyFont="1" applyFill="1" applyBorder="1" applyAlignment="1">
      <alignment horizontal="center"/>
    </xf>
    <xf numFmtId="10" fontId="8" fillId="3" borderId="15" xfId="1" applyNumberFormat="1" applyFont="1" applyFill="1" applyBorder="1" applyAlignment="1">
      <alignment horizontal="center"/>
    </xf>
    <xf numFmtId="164" fontId="9" fillId="3" borderId="0" xfId="1" applyNumberFormat="1" applyFont="1" applyFill="1" applyBorder="1" applyAlignment="1">
      <alignment horizontal="center"/>
    </xf>
    <xf numFmtId="164" fontId="9" fillId="3" borderId="7" xfId="1" applyNumberFormat="1" applyFont="1" applyFill="1" applyBorder="1" applyAlignment="1">
      <alignment horizontal="center"/>
    </xf>
    <xf numFmtId="2" fontId="8" fillId="3" borderId="0" xfId="1" applyNumberFormat="1" applyFont="1" applyFill="1" applyBorder="1" applyAlignment="1">
      <alignment horizontal="center"/>
    </xf>
    <xf numFmtId="2" fontId="8" fillId="3" borderId="7" xfId="1" applyNumberFormat="1" applyFont="1" applyFill="1" applyBorder="1" applyAlignment="1">
      <alignment horizontal="center"/>
    </xf>
    <xf numFmtId="166" fontId="8" fillId="3" borderId="7" xfId="1" applyNumberFormat="1" applyFont="1" applyFill="1" applyBorder="1" applyAlignment="1">
      <alignment horizontal="center"/>
    </xf>
    <xf numFmtId="166" fontId="8" fillId="3" borderId="1" xfId="1" applyNumberFormat="1" applyFont="1" applyFill="1" applyBorder="1" applyAlignment="1">
      <alignment horizontal="center"/>
    </xf>
    <xf numFmtId="166" fontId="8" fillId="3" borderId="15" xfId="1" applyNumberFormat="1" applyFont="1" applyFill="1" applyBorder="1" applyAlignment="1">
      <alignment horizontal="center"/>
    </xf>
    <xf numFmtId="0" fontId="8" fillId="3" borderId="0" xfId="1" quotePrefix="1" applyNumberFormat="1" applyFont="1" applyFill="1" applyBorder="1" applyAlignment="1">
      <alignment horizontal="left" indent="1"/>
    </xf>
    <xf numFmtId="166" fontId="8" fillId="2" borderId="8" xfId="1" applyNumberFormat="1" applyFont="1" applyFill="1" applyBorder="1" applyAlignment="1">
      <alignment horizontal="center"/>
    </xf>
    <xf numFmtId="10" fontId="8" fillId="2" borderId="8" xfId="1" applyNumberFormat="1" applyFont="1" applyFill="1" applyBorder="1" applyAlignment="1">
      <alignment horizontal="center"/>
    </xf>
    <xf numFmtId="0" fontId="8" fillId="2" borderId="8" xfId="1" applyNumberFormat="1" applyFont="1" applyFill="1" applyBorder="1" applyAlignment="1">
      <alignment horizontal="center"/>
    </xf>
    <xf numFmtId="164" fontId="6" fillId="3" borderId="0" xfId="1" applyNumberFormat="1" applyFont="1" applyFill="1" applyAlignment="1">
      <alignment horizontal="center"/>
    </xf>
    <xf numFmtId="0" fontId="8" fillId="3" borderId="0" xfId="1" applyNumberFormat="1" applyFont="1" applyFill="1" applyAlignment="1">
      <alignment horizontal="left" indent="1"/>
    </xf>
    <xf numFmtId="0" fontId="8" fillId="3" borderId="0" xfId="1" applyNumberFormat="1" applyFont="1" applyFill="1" applyAlignment="1"/>
    <xf numFmtId="0" fontId="5" fillId="3" borderId="0" xfId="1" applyFont="1" applyFill="1" applyBorder="1" applyAlignment="1">
      <alignment vertical="center"/>
    </xf>
    <xf numFmtId="0" fontId="5" fillId="3" borderId="0" xfId="1" applyFont="1" applyFill="1" applyBorder="1" applyAlignment="1">
      <alignment horizontal="right" vertical="center"/>
    </xf>
    <xf numFmtId="0" fontId="8" fillId="2" borderId="8" xfId="0" applyFont="1" applyFill="1" applyBorder="1"/>
    <xf numFmtId="0" fontId="8" fillId="2" borderId="8" xfId="0" applyFont="1" applyFill="1" applyBorder="1" applyAlignment="1">
      <alignment horizontal="left"/>
    </xf>
    <xf numFmtId="0" fontId="8" fillId="3" borderId="0" xfId="0" applyFont="1" applyFill="1" applyAlignment="1">
      <alignment horizontal="center"/>
    </xf>
    <xf numFmtId="165" fontId="8" fillId="3" borderId="0" xfId="0" applyNumberFormat="1" applyFont="1" applyFill="1" applyAlignment="1">
      <alignment horizontal="center"/>
    </xf>
    <xf numFmtId="0" fontId="8" fillId="3" borderId="0" xfId="0" applyFont="1" applyFill="1" applyAlignment="1">
      <alignment horizontal="left"/>
    </xf>
    <xf numFmtId="9" fontId="8" fillId="3" borderId="0" xfId="0" applyNumberFormat="1" applyFont="1" applyFill="1"/>
    <xf numFmtId="165" fontId="8" fillId="3" borderId="0" xfId="0" applyNumberFormat="1" applyFont="1" applyFill="1"/>
    <xf numFmtId="165" fontId="8" fillId="3" borderId="0" xfId="0" applyNumberFormat="1" applyFont="1" applyFill="1" applyAlignment="1">
      <alignment horizontal="center" wrapText="1"/>
    </xf>
    <xf numFmtId="9" fontId="8" fillId="3" borderId="0" xfId="0" applyNumberFormat="1" applyFont="1" applyFill="1" applyAlignment="1">
      <alignment horizontal="center" wrapText="1"/>
    </xf>
    <xf numFmtId="0" fontId="8" fillId="5" borderId="8" xfId="0" applyFont="1" applyFill="1" applyBorder="1" applyAlignment="1">
      <alignment horizontal="left"/>
    </xf>
    <xf numFmtId="165" fontId="6" fillId="3" borderId="0" xfId="0" applyNumberFormat="1" applyFont="1" applyFill="1"/>
    <xf numFmtId="0" fontId="6" fillId="3" borderId="0" xfId="0" applyFont="1" applyFill="1" applyAlignment="1">
      <alignment horizontal="left"/>
    </xf>
    <xf numFmtId="165" fontId="8" fillId="3" borderId="0" xfId="0" applyNumberFormat="1" applyFont="1" applyFill="1" applyBorder="1"/>
    <xf numFmtId="164" fontId="6" fillId="3" borderId="32" xfId="1" applyNumberFormat="1" applyFont="1" applyFill="1" applyBorder="1" applyAlignment="1">
      <alignment horizontal="center"/>
    </xf>
    <xf numFmtId="164" fontId="6" fillId="3" borderId="16" xfId="1" applyNumberFormat="1" applyFont="1" applyFill="1" applyBorder="1" applyAlignment="1">
      <alignment horizontal="center"/>
    </xf>
    <xf numFmtId="164" fontId="6" fillId="3" borderId="25" xfId="1" applyNumberFormat="1" applyFont="1" applyFill="1" applyBorder="1" applyAlignment="1">
      <alignment horizontal="center"/>
    </xf>
    <xf numFmtId="164" fontId="6" fillId="3" borderId="24" xfId="1" applyNumberFormat="1" applyFont="1" applyFill="1" applyBorder="1" applyAlignment="1">
      <alignment horizontal="center"/>
    </xf>
    <xf numFmtId="164" fontId="9" fillId="2" borderId="8" xfId="1" applyNumberFormat="1" applyFont="1" applyFill="1" applyBorder="1" applyAlignment="1">
      <alignment horizontal="center" wrapText="1"/>
    </xf>
    <xf numFmtId="0" fontId="8" fillId="3" borderId="0" xfId="0" applyNumberFormat="1" applyFont="1" applyFill="1" applyBorder="1"/>
    <xf numFmtId="0" fontId="5" fillId="3" borderId="0" xfId="0" applyFont="1" applyFill="1" applyBorder="1" applyAlignment="1">
      <alignment vertical="center"/>
    </xf>
    <xf numFmtId="0" fontId="8" fillId="3" borderId="0" xfId="0" applyFont="1" applyFill="1" applyAlignment="1">
      <alignment horizontal="center"/>
    </xf>
    <xf numFmtId="0" fontId="8" fillId="3" borderId="0" xfId="1" applyNumberFormat="1" applyFont="1" applyFill="1" applyAlignment="1">
      <alignment horizontal="left"/>
    </xf>
    <xf numFmtId="164" fontId="9" fillId="3" borderId="2" xfId="1" applyNumberFormat="1" applyFont="1" applyFill="1" applyBorder="1" applyAlignment="1">
      <alignment horizontal="center"/>
    </xf>
    <xf numFmtId="164" fontId="12" fillId="3" borderId="0" xfId="1" applyNumberFormat="1" applyFont="1" applyFill="1" applyBorder="1" applyAlignment="1">
      <alignment horizontal="center"/>
    </xf>
    <xf numFmtId="0" fontId="12" fillId="3" borderId="0" xfId="1" quotePrefix="1" applyNumberFormat="1" applyFont="1" applyFill="1" applyBorder="1" applyAlignment="1">
      <alignment horizontal="left"/>
    </xf>
    <xf numFmtId="0" fontId="6" fillId="3" borderId="0" xfId="1" applyNumberFormat="1" applyFont="1" applyFill="1" applyAlignment="1">
      <alignment horizontal="left"/>
    </xf>
    <xf numFmtId="0" fontId="9" fillId="3" borderId="0" xfId="1" applyNumberFormat="1" applyFont="1" applyFill="1" applyAlignment="1">
      <alignment horizontal="left"/>
    </xf>
    <xf numFmtId="166" fontId="9" fillId="2" borderId="8" xfId="1" applyNumberFormat="1" applyFont="1" applyFill="1" applyBorder="1" applyAlignment="1">
      <alignment horizontal="center"/>
    </xf>
    <xf numFmtId="164" fontId="9" fillId="2" borderId="8" xfId="1" applyNumberFormat="1" applyFont="1" applyFill="1" applyBorder="1" applyAlignment="1">
      <alignment horizontal="center" vertical="center" wrapText="1"/>
    </xf>
    <xf numFmtId="164" fontId="6" fillId="2" borderId="8" xfId="1" applyNumberFormat="1" applyFont="1" applyFill="1" applyBorder="1" applyAlignment="1">
      <alignment horizontal="center"/>
    </xf>
    <xf numFmtId="0" fontId="1" fillId="7" borderId="33" xfId="0" applyFont="1" applyFill="1" applyBorder="1" applyAlignment="1" applyProtection="1">
      <alignment horizontal="left" vertical="center" wrapText="1"/>
      <protection locked="0"/>
    </xf>
    <xf numFmtId="0" fontId="0" fillId="7" borderId="33" xfId="0" applyFill="1" applyBorder="1" applyAlignment="1" applyProtection="1">
      <alignment horizontal="left" vertical="center" wrapText="1"/>
      <protection locked="0"/>
    </xf>
    <xf numFmtId="165" fontId="13" fillId="0" borderId="0" xfId="9" applyNumberFormat="1" applyFill="1" applyAlignment="1" applyProtection="1">
      <alignment horizontal="center" vertical="center"/>
      <protection locked="0"/>
    </xf>
    <xf numFmtId="0" fontId="15" fillId="3" borderId="0" xfId="0" applyFont="1" applyFill="1" applyAlignment="1">
      <alignment horizontal="center"/>
    </xf>
    <xf numFmtId="0" fontId="15" fillId="3" borderId="0" xfId="0" applyFont="1" applyFill="1"/>
    <xf numFmtId="165" fontId="15" fillId="3" borderId="0" xfId="0" applyNumberFormat="1" applyFont="1" applyFill="1"/>
    <xf numFmtId="0" fontId="16" fillId="3" borderId="20" xfId="1" applyNumberFormat="1" applyFont="1" applyFill="1" applyBorder="1" applyAlignment="1">
      <alignment horizontal="right"/>
    </xf>
    <xf numFmtId="0" fontId="16" fillId="3" borderId="21" xfId="1" applyNumberFormat="1" applyFont="1" applyFill="1" applyBorder="1" applyAlignment="1">
      <alignment horizontal="center"/>
    </xf>
    <xf numFmtId="0" fontId="15" fillId="3" borderId="23" xfId="1" applyNumberFormat="1" applyFont="1" applyFill="1" applyBorder="1" applyAlignment="1">
      <alignment horizontal="right"/>
    </xf>
    <xf numFmtId="0" fontId="16" fillId="3" borderId="22" xfId="1" applyNumberFormat="1" applyFont="1" applyFill="1" applyBorder="1" applyAlignment="1">
      <alignment horizontal="right"/>
    </xf>
    <xf numFmtId="0" fontId="16" fillId="3" borderId="17" xfId="1" applyNumberFormat="1" applyFont="1" applyFill="1" applyBorder="1" applyAlignment="1">
      <alignment horizontal="center"/>
    </xf>
    <xf numFmtId="165" fontId="15" fillId="3" borderId="0" xfId="0" applyNumberFormat="1" applyFont="1" applyFill="1" applyAlignment="1">
      <alignment horizontal="center"/>
    </xf>
    <xf numFmtId="0" fontId="16" fillId="3" borderId="0" xfId="0" applyFont="1" applyFill="1"/>
    <xf numFmtId="0" fontId="15" fillId="3" borderId="22" xfId="1" applyNumberFormat="1" applyFont="1" applyFill="1" applyBorder="1" applyAlignment="1">
      <alignment horizontal="right"/>
    </xf>
    <xf numFmtId="0" fontId="15" fillId="3" borderId="17" xfId="1" applyNumberFormat="1" applyFont="1" applyFill="1" applyBorder="1" applyAlignment="1">
      <alignment horizontal="center"/>
    </xf>
    <xf numFmtId="0" fontId="15" fillId="2" borderId="28" xfId="1" applyNumberFormat="1" applyFont="1" applyFill="1" applyBorder="1" applyAlignment="1">
      <alignment horizontal="center"/>
    </xf>
    <xf numFmtId="0" fontId="15" fillId="2" borderId="28" xfId="0" applyFont="1" applyFill="1" applyBorder="1"/>
    <xf numFmtId="165" fontId="15" fillId="3" borderId="17" xfId="1" applyNumberFormat="1" applyFont="1" applyFill="1" applyBorder="1" applyAlignment="1">
      <alignment horizontal="center"/>
    </xf>
    <xf numFmtId="165" fontId="15" fillId="2" borderId="28" xfId="1" applyNumberFormat="1" applyFont="1" applyFill="1" applyBorder="1" applyAlignment="1">
      <alignment horizontal="center"/>
    </xf>
    <xf numFmtId="165" fontId="15" fillId="3" borderId="24" xfId="1" applyNumberFormat="1" applyFont="1" applyFill="1" applyBorder="1" applyAlignment="1">
      <alignment horizontal="center"/>
    </xf>
    <xf numFmtId="164" fontId="15" fillId="3" borderId="17" xfId="1" applyNumberFormat="1" applyFont="1" applyFill="1" applyBorder="1" applyAlignment="1">
      <alignment horizontal="center"/>
    </xf>
    <xf numFmtId="0" fontId="16" fillId="3" borderId="12" xfId="1" applyNumberFormat="1" applyFont="1" applyFill="1" applyBorder="1" applyAlignment="1">
      <alignment horizontal="right"/>
    </xf>
    <xf numFmtId="0" fontId="16" fillId="3" borderId="35" xfId="1" applyNumberFormat="1" applyFont="1" applyFill="1" applyBorder="1" applyAlignment="1">
      <alignment horizontal="center"/>
    </xf>
    <xf numFmtId="0" fontId="15" fillId="3" borderId="10" xfId="1" applyNumberFormat="1" applyFont="1" applyFill="1" applyBorder="1" applyAlignment="1">
      <alignment horizontal="right"/>
    </xf>
    <xf numFmtId="0" fontId="17" fillId="3" borderId="0" xfId="0" applyFont="1" applyFill="1" applyAlignment="1">
      <alignment horizontal="center"/>
    </xf>
    <xf numFmtId="0" fontId="17" fillId="3" borderId="0" xfId="0" applyFont="1" applyFill="1"/>
    <xf numFmtId="0" fontId="5" fillId="2" borderId="8" xfId="0" applyFont="1" applyFill="1" applyBorder="1" applyAlignment="1">
      <alignment horizontal="center"/>
    </xf>
    <xf numFmtId="0" fontId="6" fillId="3" borderId="0" xfId="1" applyNumberFormat="1" applyFont="1" applyFill="1" applyBorder="1" applyAlignment="1">
      <alignment horizontal="right"/>
    </xf>
    <xf numFmtId="0" fontId="15" fillId="3" borderId="0" xfId="0" applyFont="1" applyFill="1" applyAlignment="1">
      <alignment horizontal="right"/>
    </xf>
    <xf numFmtId="164" fontId="15" fillId="2" borderId="8" xfId="0" applyNumberFormat="1" applyFont="1" applyFill="1" applyBorder="1" applyAlignment="1">
      <alignment horizontal="center"/>
    </xf>
    <xf numFmtId="0" fontId="15" fillId="5" borderId="8" xfId="0" applyFont="1" applyFill="1" applyBorder="1" applyAlignment="1">
      <alignment horizontal="right"/>
    </xf>
    <xf numFmtId="4" fontId="15" fillId="2" borderId="8" xfId="0" applyNumberFormat="1" applyFont="1" applyFill="1" applyBorder="1" applyAlignment="1">
      <alignment horizontal="center"/>
    </xf>
    <xf numFmtId="164" fontId="15" fillId="3" borderId="0" xfId="0" applyNumberFormat="1" applyFont="1" applyFill="1" applyAlignment="1">
      <alignment horizontal="center"/>
    </xf>
    <xf numFmtId="9" fontId="15" fillId="2" borderId="8" xfId="0" applyNumberFormat="1" applyFont="1" applyFill="1" applyBorder="1" applyAlignment="1">
      <alignment horizontal="center"/>
    </xf>
    <xf numFmtId="164" fontId="8" fillId="2" borderId="39" xfId="1" applyNumberFormat="1" applyFont="1" applyFill="1" applyBorder="1" applyAlignment="1">
      <alignment horizontal="center"/>
    </xf>
    <xf numFmtId="166" fontId="9" fillId="2" borderId="40" xfId="1" applyNumberFormat="1" applyFont="1" applyFill="1" applyBorder="1" applyAlignment="1">
      <alignment horizontal="center"/>
    </xf>
    <xf numFmtId="165" fontId="1" fillId="7" borderId="33" xfId="0" applyNumberFormat="1" applyFont="1" applyFill="1" applyBorder="1" applyAlignment="1" applyProtection="1">
      <alignment horizontal="left" vertical="center" wrapText="1"/>
      <protection locked="0"/>
    </xf>
    <xf numFmtId="165" fontId="1" fillId="7" borderId="34" xfId="0" applyNumberFormat="1" applyFont="1" applyFill="1" applyBorder="1" applyAlignment="1" applyProtection="1">
      <alignment horizontal="left" vertical="center" wrapText="1"/>
      <protection locked="0"/>
    </xf>
    <xf numFmtId="0" fontId="5" fillId="3" borderId="0" xfId="0" applyFont="1" applyFill="1" applyAlignment="1">
      <alignment vertical="center"/>
    </xf>
    <xf numFmtId="0" fontId="5" fillId="3" borderId="0" xfId="0" applyFont="1" applyFill="1" applyAlignment="1">
      <alignment horizontal="left" vertical="center"/>
    </xf>
    <xf numFmtId="164" fontId="5" fillId="3" borderId="0" xfId="0" applyNumberFormat="1" applyFont="1" applyFill="1" applyAlignment="1">
      <alignment horizontal="center" vertical="center"/>
    </xf>
    <xf numFmtId="165" fontId="5" fillId="3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left" vertical="center"/>
    </xf>
    <xf numFmtId="165" fontId="2" fillId="0" borderId="0" xfId="0" applyNumberFormat="1" applyFont="1" applyAlignment="1">
      <alignment horizontal="center" vertical="center"/>
    </xf>
    <xf numFmtId="0" fontId="7" fillId="3" borderId="0" xfId="0" applyFont="1" applyFill="1" applyAlignment="1">
      <alignment horizontal="left" vertical="center"/>
    </xf>
    <xf numFmtId="0" fontId="7" fillId="3" borderId="10" xfId="0" applyFont="1" applyFill="1" applyBorder="1" applyAlignment="1">
      <alignment horizontal="right" vertical="center"/>
    </xf>
    <xf numFmtId="165" fontId="7" fillId="3" borderId="0" xfId="0" applyNumberFormat="1" applyFont="1" applyFill="1" applyBorder="1" applyAlignment="1">
      <alignment horizontal="center" vertical="center"/>
    </xf>
    <xf numFmtId="165" fontId="7" fillId="3" borderId="7" xfId="0" applyNumberFormat="1" applyFont="1" applyFill="1" applyBorder="1" applyAlignment="1">
      <alignment horizontal="center" vertical="center"/>
    </xf>
    <xf numFmtId="165" fontId="7" fillId="3" borderId="0" xfId="0" applyNumberFormat="1" applyFont="1" applyFill="1" applyAlignment="1">
      <alignment horizontal="center" vertical="center"/>
    </xf>
    <xf numFmtId="0" fontId="7" fillId="3" borderId="14" xfId="0" applyFont="1" applyFill="1" applyBorder="1" applyAlignment="1">
      <alignment horizontal="right" vertical="center"/>
    </xf>
    <xf numFmtId="165" fontId="7" fillId="3" borderId="1" xfId="0" applyNumberFormat="1" applyFont="1" applyFill="1" applyBorder="1" applyAlignment="1">
      <alignment horizontal="center" vertical="center"/>
    </xf>
    <xf numFmtId="165" fontId="7" fillId="3" borderId="15" xfId="0" applyNumberFormat="1" applyFont="1" applyFill="1" applyBorder="1" applyAlignment="1">
      <alignment horizontal="center" vertical="center"/>
    </xf>
    <xf numFmtId="165" fontId="0" fillId="3" borderId="0" xfId="0" applyNumberFormat="1" applyFill="1" applyAlignment="1">
      <alignment vertical="center"/>
    </xf>
    <xf numFmtId="165" fontId="7" fillId="3" borderId="0" xfId="0" applyNumberFormat="1" applyFont="1" applyFill="1" applyAlignment="1">
      <alignment horizontal="left" vertical="center"/>
    </xf>
    <xf numFmtId="0" fontId="5" fillId="3" borderId="1" xfId="0" applyFont="1" applyFill="1" applyBorder="1" applyAlignment="1"/>
    <xf numFmtId="0" fontId="5" fillId="3" borderId="10" xfId="0" applyFont="1" applyFill="1" applyBorder="1" applyAlignment="1"/>
    <xf numFmtId="0" fontId="5" fillId="3" borderId="0" xfId="0" applyFont="1" applyFill="1" applyBorder="1" applyAlignment="1"/>
    <xf numFmtId="0" fontId="7" fillId="3" borderId="0" xfId="0" applyFont="1" applyFill="1" applyAlignment="1">
      <alignment horizontal="right" vertic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65" fontId="1" fillId="7" borderId="33" xfId="0" applyNumberFormat="1" applyFont="1" applyFill="1" applyBorder="1" applyAlignment="1" applyProtection="1">
      <alignment horizontal="center" vertical="center" wrapText="1"/>
      <protection locked="0"/>
    </xf>
    <xf numFmtId="165" fontId="1" fillId="0" borderId="0" xfId="1" applyNumberFormat="1" applyFill="1" applyAlignment="1" applyProtection="1">
      <alignment horizontal="center" vertical="center"/>
      <protection locked="0"/>
    </xf>
    <xf numFmtId="0" fontId="16" fillId="3" borderId="2" xfId="1" applyNumberFormat="1" applyFont="1" applyFill="1" applyBorder="1" applyAlignment="1">
      <alignment horizontal="center"/>
    </xf>
    <xf numFmtId="0" fontId="15" fillId="3" borderId="14" xfId="0" applyFont="1" applyFill="1" applyBorder="1"/>
    <xf numFmtId="0" fontId="15" fillId="2" borderId="8" xfId="1" applyNumberFormat="1" applyFont="1" applyFill="1" applyBorder="1" applyAlignment="1">
      <alignment horizontal="center"/>
    </xf>
    <xf numFmtId="164" fontId="15" fillId="2" borderId="8" xfId="1" applyNumberFormat="1" applyFont="1" applyFill="1" applyBorder="1" applyAlignment="1">
      <alignment horizontal="center"/>
    </xf>
    <xf numFmtId="0" fontId="15" fillId="2" borderId="8" xfId="0" applyFont="1" applyFill="1" applyBorder="1"/>
    <xf numFmtId="14" fontId="2" fillId="0" borderId="0" xfId="0" applyNumberFormat="1" applyFont="1" applyFill="1" applyAlignment="1" applyProtection="1">
      <alignment horizontal="left" vertical="center"/>
      <protection locked="0"/>
    </xf>
    <xf numFmtId="0" fontId="18" fillId="0" borderId="0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 applyProtection="1">
      <alignment horizontal="center" vertical="center" wrapText="1"/>
      <protection locked="0"/>
    </xf>
    <xf numFmtId="164" fontId="7" fillId="3" borderId="10" xfId="0" applyNumberFormat="1" applyFont="1" applyFill="1" applyBorder="1" applyAlignment="1">
      <alignment horizontal="right" vertical="center"/>
    </xf>
    <xf numFmtId="164" fontId="7" fillId="3" borderId="14" xfId="0" applyNumberFormat="1" applyFont="1" applyFill="1" applyBorder="1" applyAlignment="1">
      <alignment horizontal="right" vertical="center"/>
    </xf>
    <xf numFmtId="10" fontId="8" fillId="3" borderId="1" xfId="1" applyNumberFormat="1" applyFont="1" applyFill="1" applyBorder="1" applyAlignment="1">
      <alignment horizontal="center"/>
    </xf>
    <xf numFmtId="49" fontId="2" fillId="0" borderId="0" xfId="0" applyNumberFormat="1" applyFont="1" applyFill="1" applyAlignment="1" applyProtection="1">
      <alignment horizontal="center" vertical="center"/>
      <protection locked="0"/>
    </xf>
    <xf numFmtId="0" fontId="7" fillId="3" borderId="0" xfId="0" applyFont="1" applyFill="1" applyAlignment="1">
      <alignment vertical="center"/>
    </xf>
    <xf numFmtId="165" fontId="8" fillId="3" borderId="0" xfId="0" applyNumberFormat="1" applyFont="1" applyFill="1" applyAlignment="1">
      <alignment horizontal="center"/>
    </xf>
    <xf numFmtId="0" fontId="15" fillId="3" borderId="0" xfId="0" applyFont="1" applyFill="1" applyBorder="1"/>
    <xf numFmtId="164" fontId="9" fillId="3" borderId="18" xfId="1" applyNumberFormat="1" applyFont="1" applyFill="1" applyBorder="1" applyAlignment="1">
      <alignment horizontal="center"/>
    </xf>
    <xf numFmtId="1" fontId="15" fillId="3" borderId="28" xfId="1" applyNumberFormat="1" applyFont="1" applyFill="1" applyBorder="1" applyAlignment="1">
      <alignment horizontal="center"/>
    </xf>
    <xf numFmtId="0" fontId="5" fillId="3" borderId="0" xfId="0" applyFont="1" applyFill="1" applyAlignment="1">
      <alignment horizontal="center" vertical="center"/>
    </xf>
    <xf numFmtId="0" fontId="15" fillId="5" borderId="8" xfId="0" applyFont="1" applyFill="1" applyBorder="1" applyAlignment="1">
      <alignment horizontal="center"/>
    </xf>
    <xf numFmtId="0" fontId="8" fillId="3" borderId="2" xfId="1" applyNumberFormat="1" applyFont="1" applyFill="1" applyBorder="1" applyAlignment="1">
      <alignment horizontal="center"/>
    </xf>
    <xf numFmtId="166" fontId="6" fillId="3" borderId="0" xfId="1" applyNumberFormat="1" applyFont="1" applyFill="1" applyBorder="1" applyAlignment="1">
      <alignment horizontal="center"/>
    </xf>
    <xf numFmtId="166" fontId="9" fillId="3" borderId="1" xfId="1" applyNumberFormat="1" applyFont="1" applyFill="1" applyBorder="1" applyAlignment="1">
      <alignment horizontal="center"/>
    </xf>
    <xf numFmtId="10" fontId="8" fillId="3" borderId="0" xfId="1" applyNumberFormat="1" applyFont="1" applyFill="1" applyBorder="1" applyAlignment="1">
      <alignment horizontal="center"/>
    </xf>
    <xf numFmtId="164" fontId="9" fillId="3" borderId="13" xfId="1" applyNumberFormat="1" applyFont="1" applyFill="1" applyBorder="1" applyAlignment="1">
      <alignment horizontal="center"/>
    </xf>
    <xf numFmtId="0" fontId="6" fillId="3" borderId="14" xfId="1" applyNumberFormat="1" applyFont="1" applyFill="1" applyBorder="1" applyAlignment="1">
      <alignment horizontal="center"/>
    </xf>
    <xf numFmtId="0" fontId="6" fillId="3" borderId="1" xfId="1" applyNumberFormat="1" applyFont="1" applyFill="1" applyBorder="1" applyAlignment="1">
      <alignment horizontal="center"/>
    </xf>
    <xf numFmtId="0" fontId="6" fillId="3" borderId="15" xfId="1" applyNumberFormat="1" applyFont="1" applyFill="1" applyBorder="1" applyAlignment="1">
      <alignment horizontal="center"/>
    </xf>
    <xf numFmtId="164" fontId="6" fillId="3" borderId="43" xfId="1" applyNumberFormat="1" applyFont="1" applyFill="1" applyBorder="1" applyAlignment="1">
      <alignment horizontal="center"/>
    </xf>
    <xf numFmtId="164" fontId="9" fillId="3" borderId="43" xfId="1" applyNumberFormat="1" applyFont="1" applyFill="1" applyBorder="1" applyAlignment="1">
      <alignment horizontal="center"/>
    </xf>
    <xf numFmtId="0" fontId="6" fillId="3" borderId="9" xfId="1" applyNumberFormat="1" applyFont="1" applyFill="1" applyBorder="1" applyAlignment="1">
      <alignment horizontal="center"/>
    </xf>
    <xf numFmtId="164" fontId="9" fillId="3" borderId="10" xfId="1" applyNumberFormat="1" applyFont="1" applyFill="1" applyBorder="1" applyAlignment="1">
      <alignment horizontal="center"/>
    </xf>
    <xf numFmtId="0" fontId="8" fillId="3" borderId="1" xfId="1" applyNumberFormat="1" applyFont="1" applyFill="1" applyBorder="1"/>
    <xf numFmtId="0" fontId="8" fillId="3" borderId="15" xfId="1" applyNumberFormat="1" applyFont="1" applyFill="1" applyBorder="1" applyAlignment="1">
      <alignment horizontal="center"/>
    </xf>
    <xf numFmtId="0" fontId="6" fillId="3" borderId="14" xfId="1" applyNumberFormat="1" applyFont="1" applyFill="1" applyBorder="1"/>
    <xf numFmtId="0" fontId="9" fillId="3" borderId="0" xfId="1" applyNumberFormat="1" applyFont="1" applyFill="1" applyBorder="1" applyAlignment="1"/>
    <xf numFmtId="0" fontId="1" fillId="5" borderId="33" xfId="0" applyFont="1" applyFill="1" applyBorder="1" applyAlignment="1" applyProtection="1">
      <alignment horizontal="left" vertical="center" wrapText="1"/>
      <protection locked="0"/>
    </xf>
    <xf numFmtId="0" fontId="8" fillId="3" borderId="0" xfId="1" applyNumberFormat="1" applyFont="1" applyFill="1" applyAlignment="1">
      <alignment horizontal="center" wrapText="1"/>
    </xf>
    <xf numFmtId="0" fontId="5" fillId="3" borderId="12" xfId="1" applyFont="1" applyFill="1" applyBorder="1" applyAlignment="1">
      <alignment vertical="center" wrapText="1"/>
    </xf>
    <xf numFmtId="0" fontId="5" fillId="3" borderId="0" xfId="1" applyFont="1" applyFill="1" applyBorder="1" applyAlignment="1">
      <alignment vertical="center" wrapText="1"/>
    </xf>
    <xf numFmtId="0" fontId="8" fillId="3" borderId="0" xfId="1" applyNumberFormat="1" applyFont="1" applyFill="1" applyBorder="1" applyAlignment="1">
      <alignment wrapText="1"/>
    </xf>
    <xf numFmtId="0" fontId="6" fillId="3" borderId="0" xfId="1" applyNumberFormat="1" applyFont="1" applyFill="1" applyBorder="1" applyAlignment="1">
      <alignment horizontal="center" wrapText="1"/>
    </xf>
    <xf numFmtId="0" fontId="6" fillId="3" borderId="7" xfId="1" applyNumberFormat="1" applyFont="1" applyFill="1" applyBorder="1" applyAlignment="1">
      <alignment horizontal="center" wrapText="1"/>
    </xf>
    <xf numFmtId="0" fontId="8" fillId="3" borderId="0" xfId="1" applyNumberFormat="1" applyFont="1" applyFill="1" applyAlignment="1">
      <alignment wrapText="1"/>
    </xf>
    <xf numFmtId="0" fontId="8" fillId="3" borderId="0" xfId="1" applyNumberFormat="1" applyFont="1" applyFill="1" applyBorder="1" applyAlignment="1">
      <alignment horizontal="right" wrapText="1"/>
    </xf>
    <xf numFmtId="0" fontId="8" fillId="3" borderId="0" xfId="1" applyNumberFormat="1" applyFont="1" applyFill="1" applyBorder="1" applyAlignment="1">
      <alignment horizontal="center" wrapText="1"/>
    </xf>
    <xf numFmtId="0" fontId="6" fillId="3" borderId="43" xfId="1" applyNumberFormat="1" applyFont="1" applyFill="1" applyBorder="1" applyAlignment="1">
      <alignment horizontal="center" wrapText="1"/>
    </xf>
    <xf numFmtId="164" fontId="6" fillId="3" borderId="7" xfId="1" applyNumberFormat="1" applyFont="1" applyFill="1" applyBorder="1" applyAlignment="1">
      <alignment horizontal="center" wrapText="1"/>
    </xf>
    <xf numFmtId="0" fontId="18" fillId="7" borderId="33" xfId="0" applyFont="1" applyFill="1" applyBorder="1" applyAlignment="1" applyProtection="1">
      <alignment horizontal="left" vertical="center" wrapText="1"/>
      <protection locked="0"/>
    </xf>
    <xf numFmtId="0" fontId="18" fillId="5" borderId="33" xfId="0" applyFont="1" applyFill="1" applyBorder="1" applyAlignment="1" applyProtection="1">
      <alignment horizontal="left" vertical="center" wrapText="1"/>
      <protection locked="0"/>
    </xf>
    <xf numFmtId="0" fontId="18" fillId="7" borderId="33" xfId="0" applyNumberFormat="1" applyFont="1" applyFill="1" applyBorder="1" applyAlignment="1" applyProtection="1">
      <alignment horizontal="left" vertical="center" wrapText="1"/>
      <protection locked="0"/>
    </xf>
    <xf numFmtId="49" fontId="18" fillId="7" borderId="33" xfId="0" applyNumberFormat="1" applyFont="1" applyFill="1" applyBorder="1" applyAlignment="1" applyProtection="1">
      <alignment horizontal="left" vertical="center" wrapText="1"/>
      <protection locked="0"/>
    </xf>
    <xf numFmtId="164" fontId="18" fillId="7" borderId="33" xfId="0" applyNumberFormat="1" applyFont="1" applyFill="1" applyBorder="1" applyAlignment="1" applyProtection="1">
      <alignment horizontal="left" vertical="center" wrapText="1"/>
      <protection locked="0"/>
    </xf>
    <xf numFmtId="165" fontId="18" fillId="7" borderId="33" xfId="0" applyNumberFormat="1" applyFont="1" applyFill="1" applyBorder="1" applyAlignment="1" applyProtection="1">
      <alignment horizontal="center" vertical="center" wrapText="1"/>
      <protection locked="0"/>
    </xf>
    <xf numFmtId="165" fontId="18" fillId="7" borderId="33" xfId="0" applyNumberFormat="1" applyFont="1" applyFill="1" applyBorder="1" applyAlignment="1" applyProtection="1">
      <alignment horizontal="left" vertical="center" wrapText="1"/>
      <protection locked="0"/>
    </xf>
    <xf numFmtId="165" fontId="18" fillId="7" borderId="34" xfId="0" applyNumberFormat="1" applyFont="1" applyFill="1" applyBorder="1" applyAlignment="1" applyProtection="1">
      <alignment horizontal="left" vertical="center" wrapText="1"/>
      <protection locked="0"/>
    </xf>
    <xf numFmtId="0" fontId="18" fillId="0" borderId="0" xfId="0" applyFont="1"/>
    <xf numFmtId="0" fontId="19" fillId="0" borderId="0" xfId="0" applyFont="1" applyAlignment="1">
      <alignment horizontal="left" vertical="center"/>
    </xf>
    <xf numFmtId="49" fontId="19" fillId="0" borderId="0" xfId="0" applyNumberFormat="1" applyFont="1" applyAlignment="1">
      <alignment horizontal="left" vertical="center"/>
    </xf>
    <xf numFmtId="165" fontId="19" fillId="0" borderId="0" xfId="0" applyNumberFormat="1" applyFont="1" applyAlignment="1">
      <alignment horizontal="center" vertical="center"/>
    </xf>
    <xf numFmtId="165" fontId="18" fillId="0" borderId="0" xfId="9" applyNumberFormat="1" applyFont="1" applyFill="1" applyAlignment="1" applyProtection="1">
      <alignment horizontal="center" vertical="center"/>
      <protection locked="0"/>
    </xf>
    <xf numFmtId="0" fontId="18" fillId="3" borderId="0" xfId="0" applyFont="1" applyFill="1" applyAlignment="1">
      <alignment horizontal="center" vertical="center"/>
    </xf>
    <xf numFmtId="0" fontId="18" fillId="3" borderId="0" xfId="0" applyFont="1" applyFill="1" applyAlignment="1">
      <alignment vertical="center"/>
    </xf>
    <xf numFmtId="164" fontId="0" fillId="0" borderId="0" xfId="9" applyNumberFormat="1" applyFont="1" applyFill="1" applyAlignment="1" applyProtection="1">
      <alignment horizontal="center" vertical="center"/>
      <protection locked="0"/>
    </xf>
    <xf numFmtId="14" fontId="1" fillId="0" borderId="0" xfId="1" applyNumberFormat="1" applyFill="1" applyAlignment="1" applyProtection="1">
      <alignment horizontal="left" vertical="center"/>
      <protection locked="0"/>
    </xf>
    <xf numFmtId="165" fontId="8" fillId="3" borderId="0" xfId="0" applyNumberFormat="1" applyFont="1" applyFill="1" applyAlignment="1">
      <alignment horizontal="center"/>
    </xf>
    <xf numFmtId="0" fontId="15" fillId="3" borderId="41" xfId="1" applyNumberFormat="1" applyFont="1" applyFill="1" applyBorder="1" applyAlignment="1">
      <alignment horizontal="right"/>
    </xf>
    <xf numFmtId="164" fontId="9" fillId="3" borderId="12" xfId="1" applyNumberFormat="1" applyFont="1" applyFill="1" applyBorder="1" applyAlignment="1">
      <alignment horizontal="center"/>
    </xf>
    <xf numFmtId="166" fontId="8" fillId="2" borderId="8" xfId="0" applyNumberFormat="1" applyFont="1" applyFill="1" applyBorder="1" applyAlignment="1">
      <alignment horizontal="center"/>
    </xf>
    <xf numFmtId="0" fontId="5" fillId="3" borderId="0" xfId="0" applyFont="1" applyFill="1" applyAlignment="1">
      <alignment horizontal="left" indent="1"/>
    </xf>
    <xf numFmtId="164" fontId="5" fillId="3" borderId="0" xfId="0" applyNumberFormat="1" applyFont="1" applyFill="1" applyAlignment="1">
      <alignment horizontal="center"/>
    </xf>
    <xf numFmtId="0" fontId="5" fillId="3" borderId="0" xfId="0" applyFont="1" applyFill="1" applyAlignment="1">
      <alignment horizontal="center"/>
    </xf>
    <xf numFmtId="0" fontId="5" fillId="3" borderId="0" xfId="0" applyFont="1" applyFill="1" applyBorder="1"/>
    <xf numFmtId="0" fontId="21" fillId="3" borderId="0" xfId="0" applyFont="1" applyFill="1" applyBorder="1" applyAlignment="1">
      <alignment horizontal="left"/>
    </xf>
    <xf numFmtId="0" fontId="5" fillId="3" borderId="0" xfId="0" applyFont="1" applyFill="1" applyAlignment="1">
      <alignment horizontal="left" indent="2"/>
    </xf>
    <xf numFmtId="0" fontId="5" fillId="3" borderId="0" xfId="0" applyFont="1" applyFill="1" applyBorder="1" applyAlignment="1">
      <alignment horizontal="left" indent="1"/>
    </xf>
    <xf numFmtId="0" fontId="22" fillId="3" borderId="0" xfId="0" applyFont="1" applyFill="1" applyAlignment="1">
      <alignment horizontal="left" indent="1"/>
    </xf>
    <xf numFmtId="164" fontId="5" fillId="3" borderId="0" xfId="0" applyNumberFormat="1" applyFont="1" applyFill="1" applyBorder="1" applyAlignment="1">
      <alignment horizontal="center"/>
    </xf>
    <xf numFmtId="166" fontId="5" fillId="3" borderId="0" xfId="0" applyNumberFormat="1" applyFont="1" applyFill="1" applyAlignment="1">
      <alignment horizontal="left"/>
    </xf>
    <xf numFmtId="0" fontId="22" fillId="3" borderId="0" xfId="0" applyFont="1" applyFill="1"/>
    <xf numFmtId="166" fontId="5" fillId="3" borderId="0" xfId="0" applyNumberFormat="1" applyFont="1" applyFill="1" applyAlignment="1">
      <alignment horizontal="center"/>
    </xf>
    <xf numFmtId="0" fontId="20" fillId="3" borderId="0" xfId="0" applyFont="1" applyFill="1" applyAlignment="1">
      <alignment horizontal="center"/>
    </xf>
    <xf numFmtId="165" fontId="8" fillId="5" borderId="8" xfId="0" applyNumberFormat="1" applyFont="1" applyFill="1" applyBorder="1" applyAlignment="1">
      <alignment horizontal="center"/>
    </xf>
    <xf numFmtId="165" fontId="8" fillId="3" borderId="0" xfId="0" applyNumberFormat="1" applyFont="1" applyFill="1" applyBorder="1" applyAlignment="1">
      <alignment horizontal="center" wrapText="1"/>
    </xf>
    <xf numFmtId="165" fontId="6" fillId="3" borderId="0" xfId="0" applyNumberFormat="1" applyFont="1" applyFill="1" applyBorder="1"/>
    <xf numFmtId="165" fontId="8" fillId="3" borderId="43" xfId="0" applyNumberFormat="1" applyFont="1" applyFill="1" applyBorder="1" applyAlignment="1">
      <alignment horizontal="center"/>
    </xf>
    <xf numFmtId="1" fontId="8" fillId="2" borderId="9" xfId="0" applyNumberFormat="1" applyFont="1" applyFill="1" applyBorder="1" applyAlignment="1">
      <alignment horizontal="center"/>
    </xf>
    <xf numFmtId="0" fontId="8" fillId="3" borderId="0" xfId="0" applyFont="1" applyFill="1" applyBorder="1" applyAlignment="1"/>
    <xf numFmtId="165" fontId="8" fillId="3" borderId="0" xfId="0" applyNumberFormat="1" applyFont="1" applyFill="1" applyBorder="1" applyAlignment="1"/>
    <xf numFmtId="1" fontId="8" fillId="3" borderId="0" xfId="0" applyNumberFormat="1" applyFont="1" applyFill="1" applyBorder="1" applyAlignment="1">
      <alignment horizontal="center"/>
    </xf>
    <xf numFmtId="165" fontId="8" fillId="3" borderId="10" xfId="0" applyNumberFormat="1" applyFont="1" applyFill="1" applyBorder="1" applyAlignment="1">
      <alignment horizontal="center"/>
    </xf>
    <xf numFmtId="165" fontId="8" fillId="3" borderId="7" xfId="0" applyNumberFormat="1" applyFont="1" applyFill="1" applyBorder="1" applyAlignment="1">
      <alignment horizontal="center"/>
    </xf>
    <xf numFmtId="0" fontId="6" fillId="3" borderId="0" xfId="0" applyFont="1" applyFill="1" applyAlignment="1">
      <alignment horizontal="right"/>
    </xf>
    <xf numFmtId="165" fontId="6" fillId="3" borderId="0" xfId="0" applyNumberFormat="1" applyFont="1" applyFill="1" applyAlignment="1">
      <alignment horizontal="right"/>
    </xf>
    <xf numFmtId="9" fontId="6" fillId="3" borderId="0" xfId="0" applyNumberFormat="1" applyFont="1" applyFill="1" applyAlignment="1">
      <alignment horizontal="right"/>
    </xf>
    <xf numFmtId="9" fontId="6" fillId="3" borderId="0" xfId="0" applyNumberFormat="1" applyFont="1" applyFill="1"/>
    <xf numFmtId="165" fontId="6" fillId="3" borderId="3" xfId="0" applyNumberFormat="1" applyFont="1" applyFill="1" applyBorder="1" applyAlignment="1">
      <alignment horizontal="center"/>
    </xf>
    <xf numFmtId="9" fontId="8" fillId="3" borderId="0" xfId="0" applyNumberFormat="1" applyFont="1" applyFill="1" applyAlignment="1">
      <alignment horizontal="center"/>
    </xf>
    <xf numFmtId="164" fontId="8" fillId="3" borderId="2" xfId="1" applyNumberFormat="1" applyFont="1" applyFill="1" applyBorder="1" applyAlignment="1">
      <alignment horizontal="center"/>
    </xf>
    <xf numFmtId="10" fontId="8" fillId="3" borderId="7" xfId="1" applyNumberFormat="1" applyFont="1" applyFill="1" applyBorder="1" applyAlignment="1">
      <alignment horizontal="center"/>
    </xf>
    <xf numFmtId="166" fontId="15" fillId="3" borderId="0" xfId="0" applyNumberFormat="1" applyFont="1" applyFill="1" applyAlignment="1">
      <alignment horizontal="center"/>
    </xf>
    <xf numFmtId="0" fontId="0" fillId="3" borderId="0" xfId="0" applyFill="1"/>
    <xf numFmtId="0" fontId="26" fillId="6" borderId="46" xfId="0" applyFont="1" applyFill="1" applyBorder="1" applyAlignment="1">
      <alignment horizontal="center"/>
    </xf>
    <xf numFmtId="0" fontId="26" fillId="6" borderId="47" xfId="0" applyFont="1" applyFill="1" applyBorder="1" applyAlignment="1">
      <alignment horizontal="center"/>
    </xf>
    <xf numFmtId="164" fontId="26" fillId="9" borderId="45" xfId="0" applyNumberFormat="1" applyFont="1" applyFill="1" applyBorder="1" applyAlignment="1">
      <alignment horizontal="center"/>
    </xf>
    <xf numFmtId="0" fontId="19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center"/>
      <protection locked="0"/>
    </xf>
    <xf numFmtId="14" fontId="0" fillId="0" borderId="0" xfId="0" applyNumberFormat="1" applyProtection="1">
      <protection locked="0"/>
    </xf>
    <xf numFmtId="0" fontId="19" fillId="0" borderId="0" xfId="0" applyFont="1" applyAlignment="1">
      <alignment horizontal="right" vertical="center"/>
    </xf>
    <xf numFmtId="14" fontId="18" fillId="0" borderId="0" xfId="0" applyNumberFormat="1" applyFont="1" applyAlignment="1" applyProtection="1">
      <alignment horizontal="left" vertical="center"/>
      <protection locked="0"/>
    </xf>
    <xf numFmtId="0" fontId="19" fillId="0" borderId="0" xfId="0" applyFont="1" applyAlignment="1" applyProtection="1">
      <alignment horizontal="right" vertical="center"/>
      <protection locked="0"/>
    </xf>
    <xf numFmtId="165" fontId="18" fillId="0" borderId="0" xfId="1" applyNumberFormat="1" applyFont="1" applyAlignment="1" applyProtection="1">
      <alignment horizontal="center" vertical="center"/>
      <protection locked="0"/>
    </xf>
    <xf numFmtId="0" fontId="24" fillId="3" borderId="0" xfId="0" applyFont="1" applyFill="1" applyAlignment="1">
      <alignment horizontal="center" vertical="center"/>
    </xf>
    <xf numFmtId="3" fontId="24" fillId="3" borderId="0" xfId="0" applyNumberFormat="1" applyFont="1" applyFill="1" applyAlignment="1">
      <alignment horizontal="center" vertical="center"/>
    </xf>
    <xf numFmtId="0" fontId="28" fillId="3" borderId="0" xfId="10" applyFill="1" applyAlignment="1">
      <alignment horizontal="left"/>
    </xf>
    <xf numFmtId="0" fontId="29" fillId="0" borderId="0" xfId="0" applyFont="1"/>
    <xf numFmtId="49" fontId="5" fillId="3" borderId="45" xfId="0" applyNumberFormat="1" applyFont="1" applyFill="1" applyBorder="1" applyAlignment="1">
      <alignment horizontal="left" vertical="center"/>
    </xf>
    <xf numFmtId="49" fontId="5" fillId="8" borderId="46" xfId="0" applyNumberFormat="1" applyFont="1" applyFill="1" applyBorder="1" applyAlignment="1">
      <alignment horizontal="left" vertical="center"/>
    </xf>
    <xf numFmtId="0" fontId="5" fillId="8" borderId="51" xfId="0" applyFont="1" applyFill="1" applyBorder="1"/>
    <xf numFmtId="0" fontId="5" fillId="8" borderId="52" xfId="0" applyFont="1" applyFill="1" applyBorder="1"/>
    <xf numFmtId="0" fontId="5" fillId="8" borderId="47" xfId="0" applyFont="1" applyFill="1" applyBorder="1" applyAlignment="1">
      <alignment horizontal="center" wrapText="1"/>
    </xf>
    <xf numFmtId="0" fontId="5" fillId="11" borderId="54" xfId="0" applyFont="1" applyFill="1" applyBorder="1"/>
    <xf numFmtId="0" fontId="5" fillId="11" borderId="55" xfId="0" applyFont="1" applyFill="1" applyBorder="1"/>
    <xf numFmtId="0" fontId="5" fillId="11" borderId="0" xfId="0" applyFont="1" applyFill="1" applyBorder="1"/>
    <xf numFmtId="0" fontId="5" fillId="11" borderId="56" xfId="0" applyFont="1" applyFill="1" applyBorder="1"/>
    <xf numFmtId="0" fontId="5" fillId="11" borderId="51" xfId="0" applyFont="1" applyFill="1" applyBorder="1"/>
    <xf numFmtId="0" fontId="5" fillId="11" borderId="52" xfId="0" applyFont="1" applyFill="1" applyBorder="1"/>
    <xf numFmtId="0" fontId="5" fillId="11" borderId="53" xfId="0" applyFont="1" applyFill="1" applyBorder="1"/>
    <xf numFmtId="0" fontId="5" fillId="11" borderId="50" xfId="0" applyFont="1" applyFill="1" applyBorder="1"/>
    <xf numFmtId="0" fontId="5" fillId="11" borderId="57" xfId="0" applyFont="1" applyFill="1" applyBorder="1"/>
    <xf numFmtId="0" fontId="5" fillId="3" borderId="46" xfId="0" applyFont="1" applyFill="1" applyBorder="1" applyAlignment="1">
      <alignment horizontal="center"/>
    </xf>
    <xf numFmtId="0" fontId="5" fillId="8" borderId="29" xfId="0" applyFont="1" applyFill="1" applyBorder="1"/>
    <xf numFmtId="0" fontId="31" fillId="3" borderId="0" xfId="0" applyFont="1" applyFill="1"/>
    <xf numFmtId="0" fontId="24" fillId="10" borderId="53" xfId="0" applyFont="1" applyFill="1" applyBorder="1"/>
    <xf numFmtId="0" fontId="27" fillId="10" borderId="54" xfId="0" applyFont="1" applyFill="1" applyBorder="1" applyAlignment="1">
      <alignment horizontal="center"/>
    </xf>
    <xf numFmtId="0" fontId="24" fillId="10" borderId="54" xfId="0" applyFont="1" applyFill="1" applyBorder="1" applyAlignment="1">
      <alignment horizontal="center"/>
    </xf>
    <xf numFmtId="0" fontId="24" fillId="10" borderId="55" xfId="0" applyFont="1" applyFill="1" applyBorder="1" applyAlignment="1">
      <alignment horizontal="center"/>
    </xf>
    <xf numFmtId="0" fontId="26" fillId="9" borderId="50" xfId="0" applyFont="1" applyFill="1" applyBorder="1" applyAlignment="1">
      <alignment horizontal="right"/>
    </xf>
    <xf numFmtId="0" fontId="26" fillId="3" borderId="50" xfId="0" applyFont="1" applyFill="1" applyBorder="1" applyAlignment="1">
      <alignment horizontal="right"/>
    </xf>
    <xf numFmtId="0" fontId="26" fillId="3" borderId="57" xfId="0" applyFont="1" applyFill="1" applyBorder="1" applyAlignment="1">
      <alignment horizontal="right"/>
    </xf>
    <xf numFmtId="0" fontId="24" fillId="3" borderId="48" xfId="0" applyNumberFormat="1" applyFont="1" applyFill="1" applyBorder="1" applyAlignment="1">
      <alignment horizontal="center"/>
    </xf>
    <xf numFmtId="0" fontId="24" fillId="3" borderId="49" xfId="0" applyNumberFormat="1" applyFont="1" applyFill="1" applyBorder="1" applyAlignment="1">
      <alignment horizontal="center"/>
    </xf>
    <xf numFmtId="0" fontId="24" fillId="3" borderId="29" xfId="0" applyNumberFormat="1" applyFont="1" applyFill="1" applyBorder="1" applyAlignment="1">
      <alignment horizontal="center"/>
    </xf>
    <xf numFmtId="0" fontId="24" fillId="3" borderId="50" xfId="0" applyFont="1" applyFill="1" applyBorder="1" applyAlignment="1">
      <alignment horizontal="right" vertical="center"/>
    </xf>
    <xf numFmtId="3" fontId="5" fillId="3" borderId="46" xfId="0" applyNumberFormat="1" applyFont="1" applyFill="1" applyBorder="1" applyAlignment="1">
      <alignment horizontal="center" vertical="center"/>
    </xf>
    <xf numFmtId="3" fontId="5" fillId="3" borderId="0" xfId="0" applyNumberFormat="1" applyFont="1" applyFill="1" applyBorder="1" applyAlignment="1">
      <alignment horizontal="center" vertical="center"/>
    </xf>
    <xf numFmtId="10" fontId="5" fillId="3" borderId="46" xfId="0" applyNumberFormat="1" applyFont="1" applyFill="1" applyBorder="1" applyAlignment="1">
      <alignment horizontal="center" vertical="center"/>
    </xf>
    <xf numFmtId="10" fontId="5" fillId="3" borderId="0" xfId="0" applyNumberFormat="1" applyFont="1" applyFill="1" applyBorder="1" applyAlignment="1">
      <alignment horizontal="center" vertical="center"/>
    </xf>
    <xf numFmtId="6" fontId="5" fillId="3" borderId="46" xfId="0" applyNumberFormat="1" applyFont="1" applyFill="1" applyBorder="1" applyAlignment="1">
      <alignment horizontal="center" vertical="center"/>
    </xf>
    <xf numFmtId="6" fontId="5" fillId="3" borderId="0" xfId="0" applyNumberFormat="1" applyFont="1" applyFill="1" applyBorder="1" applyAlignment="1">
      <alignment horizontal="center" vertical="center"/>
    </xf>
    <xf numFmtId="0" fontId="24" fillId="3" borderId="57" xfId="0" applyFont="1" applyFill="1" applyBorder="1" applyAlignment="1">
      <alignment horizontal="right" vertical="center"/>
    </xf>
    <xf numFmtId="0" fontId="7" fillId="3" borderId="29" xfId="0" applyFont="1" applyFill="1" applyBorder="1" applyAlignment="1">
      <alignment horizontal="center"/>
    </xf>
    <xf numFmtId="0" fontId="26" fillId="6" borderId="45" xfId="0" applyFont="1" applyFill="1" applyBorder="1" applyAlignment="1">
      <alignment horizontal="center"/>
    </xf>
    <xf numFmtId="14" fontId="18" fillId="0" borderId="0" xfId="1" applyNumberFormat="1" applyFont="1" applyFill="1" applyAlignment="1" applyProtection="1">
      <alignment horizontal="left" vertical="center"/>
      <protection locked="0"/>
    </xf>
    <xf numFmtId="14" fontId="18" fillId="0" borderId="0" xfId="0" applyNumberFormat="1" applyFont="1" applyFill="1" applyAlignment="1" applyProtection="1">
      <alignment horizontal="left" vertical="center"/>
      <protection locked="0"/>
    </xf>
    <xf numFmtId="0" fontId="19" fillId="0" borderId="0" xfId="0" applyNumberFormat="1" applyFont="1" applyFill="1" applyAlignment="1" applyProtection="1">
      <alignment horizontal="right" vertical="center"/>
      <protection locked="0"/>
    </xf>
    <xf numFmtId="0" fontId="19" fillId="0" borderId="0" xfId="0" applyFont="1" applyFill="1" applyAlignment="1" applyProtection="1">
      <alignment horizontal="left" vertical="center"/>
      <protection locked="0"/>
    </xf>
    <xf numFmtId="165" fontId="18" fillId="0" borderId="0" xfId="1" applyNumberFormat="1" applyFont="1" applyFill="1" applyAlignment="1" applyProtection="1">
      <alignment horizontal="center" vertical="center"/>
      <protection locked="0"/>
    </xf>
    <xf numFmtId="164" fontId="18" fillId="0" borderId="0" xfId="9" applyNumberFormat="1" applyFont="1" applyFill="1" applyAlignment="1" applyProtection="1">
      <alignment horizontal="center" vertical="center"/>
      <protection locked="0"/>
    </xf>
    <xf numFmtId="0" fontId="18" fillId="0" borderId="0" xfId="0" applyFont="1" applyFill="1" applyAlignment="1" applyProtection="1">
      <alignment horizontal="center"/>
      <protection locked="0"/>
    </xf>
    <xf numFmtId="9" fontId="5" fillId="3" borderId="0" xfId="0" applyNumberFormat="1" applyFont="1" applyFill="1" applyBorder="1" applyAlignment="1">
      <alignment horizontal="center" vertical="center"/>
    </xf>
    <xf numFmtId="6" fontId="5" fillId="3" borderId="47" xfId="0" applyNumberFormat="1" applyFont="1" applyFill="1" applyBorder="1" applyAlignment="1">
      <alignment horizontal="center" vertical="center"/>
    </xf>
    <xf numFmtId="164" fontId="5" fillId="3" borderId="46" xfId="0" applyNumberFormat="1" applyFont="1" applyFill="1" applyBorder="1" applyAlignment="1">
      <alignment horizontal="center" vertical="center"/>
    </xf>
    <xf numFmtId="164" fontId="5" fillId="3" borderId="0" xfId="0" applyNumberFormat="1" applyFont="1" applyFill="1" applyBorder="1" applyAlignment="1">
      <alignment horizontal="center" vertical="center"/>
    </xf>
    <xf numFmtId="6" fontId="5" fillId="3" borderId="51" xfId="0" applyNumberFormat="1" applyFont="1" applyFill="1" applyBorder="1" applyAlignment="1">
      <alignment horizontal="center" vertical="center"/>
    </xf>
    <xf numFmtId="6" fontId="26" fillId="6" borderId="46" xfId="0" applyNumberFormat="1" applyFont="1" applyFill="1" applyBorder="1" applyAlignment="1">
      <alignment horizontal="center"/>
    </xf>
    <xf numFmtId="165" fontId="8" fillId="3" borderId="0" xfId="0" applyNumberFormat="1" applyFont="1" applyFill="1" applyBorder="1" applyAlignment="1">
      <alignment horizontal="center"/>
    </xf>
    <xf numFmtId="165" fontId="6" fillId="3" borderId="0" xfId="0" applyNumberFormat="1" applyFont="1" applyFill="1" applyAlignment="1">
      <alignment horizontal="center"/>
    </xf>
    <xf numFmtId="165" fontId="8" fillId="3" borderId="0" xfId="0" applyNumberFormat="1" applyFont="1" applyFill="1" applyAlignment="1">
      <alignment horizontal="center"/>
    </xf>
    <xf numFmtId="0" fontId="5" fillId="3" borderId="50" xfId="0" applyFont="1" applyFill="1" applyBorder="1" applyAlignment="1">
      <alignment horizontal="center"/>
    </xf>
    <xf numFmtId="0" fontId="5" fillId="3" borderId="0" xfId="0" applyFont="1" applyFill="1" applyBorder="1" applyAlignment="1">
      <alignment horizontal="center"/>
    </xf>
    <xf numFmtId="0" fontId="5" fillId="3" borderId="0" xfId="0" applyFont="1" applyFill="1" applyAlignment="1">
      <alignment horizontal="center"/>
    </xf>
    <xf numFmtId="0" fontId="5" fillId="3" borderId="0" xfId="0" applyFont="1" applyFill="1" applyAlignment="1">
      <alignment horizontal="left"/>
    </xf>
    <xf numFmtId="0" fontId="5" fillId="5" borderId="8" xfId="0" applyFont="1" applyFill="1" applyBorder="1" applyAlignment="1">
      <alignment horizontal="left"/>
    </xf>
    <xf numFmtId="0" fontId="5" fillId="2" borderId="8" xfId="0" applyFont="1" applyFill="1" applyBorder="1" applyAlignment="1">
      <alignment horizontal="left"/>
    </xf>
    <xf numFmtId="6" fontId="26" fillId="6" borderId="47" xfId="0" applyNumberFormat="1" applyFont="1" applyFill="1" applyBorder="1" applyAlignment="1">
      <alignment horizontal="center"/>
    </xf>
    <xf numFmtId="3" fontId="2" fillId="0" borderId="0" xfId="0" applyNumberFormat="1" applyFont="1" applyAlignment="1">
      <alignment horizontal="center" vertical="center"/>
    </xf>
    <xf numFmtId="165" fontId="8" fillId="2" borderId="8" xfId="0" applyNumberFormat="1" applyFont="1" applyFill="1" applyBorder="1" applyAlignment="1">
      <alignment horizontal="center"/>
    </xf>
    <xf numFmtId="0" fontId="8" fillId="3" borderId="10" xfId="1" applyNumberFormat="1" applyFont="1" applyFill="1" applyBorder="1" applyAlignment="1">
      <alignment horizontal="left" indent="1"/>
    </xf>
    <xf numFmtId="0" fontId="8" fillId="3" borderId="0" xfId="1" applyNumberFormat="1" applyFont="1" applyFill="1" applyBorder="1" applyAlignment="1">
      <alignment horizontal="left" indent="1"/>
    </xf>
    <xf numFmtId="0" fontId="6" fillId="3" borderId="0" xfId="1" applyNumberFormat="1" applyFont="1" applyFill="1" applyBorder="1" applyAlignment="1"/>
    <xf numFmtId="0" fontId="9" fillId="3" borderId="10" xfId="1" applyNumberFormat="1" applyFont="1" applyFill="1" applyBorder="1" applyAlignment="1">
      <alignment horizontal="left" indent="1"/>
    </xf>
    <xf numFmtId="0" fontId="6" fillId="3" borderId="10" xfId="1" applyNumberFormat="1" applyFont="1" applyFill="1" applyBorder="1" applyAlignment="1">
      <alignment horizontal="left"/>
    </xf>
    <xf numFmtId="0" fontId="6" fillId="3" borderId="0" xfId="1" applyNumberFormat="1" applyFont="1" applyFill="1" applyBorder="1" applyAlignment="1">
      <alignment horizontal="left"/>
    </xf>
    <xf numFmtId="0" fontId="8" fillId="3" borderId="0" xfId="1" applyNumberFormat="1" applyFont="1" applyFill="1" applyBorder="1" applyAlignment="1">
      <alignment horizontal="center"/>
    </xf>
    <xf numFmtId="0" fontId="6" fillId="3" borderId="0" xfId="1" applyNumberFormat="1" applyFont="1" applyFill="1" applyBorder="1" applyAlignment="1">
      <alignment horizontal="center"/>
    </xf>
    <xf numFmtId="0" fontId="8" fillId="3" borderId="0" xfId="1" applyNumberFormat="1" applyFont="1" applyFill="1" applyBorder="1" applyAlignment="1">
      <alignment horizontal="left"/>
    </xf>
    <xf numFmtId="164" fontId="8" fillId="3" borderId="0" xfId="1" applyNumberFormat="1" applyFont="1" applyFill="1" applyBorder="1" applyAlignment="1">
      <alignment horizontal="center"/>
    </xf>
    <xf numFmtId="164" fontId="8" fillId="3" borderId="7" xfId="1" applyNumberFormat="1" applyFont="1" applyFill="1" applyBorder="1" applyAlignment="1">
      <alignment horizontal="center"/>
    </xf>
    <xf numFmtId="164" fontId="8" fillId="3" borderId="1" xfId="1" applyNumberFormat="1" applyFont="1" applyFill="1" applyBorder="1" applyAlignment="1">
      <alignment horizontal="center"/>
    </xf>
    <xf numFmtId="0" fontId="8" fillId="3" borderId="14" xfId="1" applyNumberFormat="1" applyFont="1" applyFill="1" applyBorder="1" applyAlignment="1">
      <alignment horizontal="left" indent="1"/>
    </xf>
    <xf numFmtId="164" fontId="6" fillId="3" borderId="0" xfId="1" applyNumberFormat="1" applyFont="1" applyFill="1" applyBorder="1" applyAlignment="1">
      <alignment horizontal="center"/>
    </xf>
    <xf numFmtId="164" fontId="6" fillId="3" borderId="7" xfId="1" applyNumberFormat="1" applyFont="1" applyFill="1" applyBorder="1" applyAlignment="1">
      <alignment horizontal="center"/>
    </xf>
    <xf numFmtId="164" fontId="8" fillId="3" borderId="6" xfId="1" applyNumberFormat="1" applyFont="1" applyFill="1" applyBorder="1" applyAlignment="1">
      <alignment horizontal="center"/>
    </xf>
    <xf numFmtId="0" fontId="16" fillId="3" borderId="2" xfId="1" applyNumberFormat="1" applyFont="1" applyFill="1" applyBorder="1" applyAlignment="1">
      <alignment horizontal="right"/>
    </xf>
    <xf numFmtId="0" fontId="15" fillId="3" borderId="9" xfId="1" applyNumberFormat="1" applyFont="1" applyFill="1" applyBorder="1" applyAlignment="1">
      <alignment horizontal="right"/>
    </xf>
    <xf numFmtId="0" fontId="15" fillId="0" borderId="0" xfId="0" applyFont="1" applyFill="1" applyAlignment="1">
      <alignment horizontal="center"/>
    </xf>
    <xf numFmtId="0" fontId="5" fillId="2" borderId="11" xfId="0" applyFont="1" applyFill="1" applyBorder="1" applyAlignment="1">
      <alignment horizontal="left"/>
    </xf>
    <xf numFmtId="0" fontId="5" fillId="2" borderId="5" xfId="0" applyFont="1" applyFill="1" applyBorder="1" applyAlignment="1">
      <alignment horizontal="left"/>
    </xf>
    <xf numFmtId="0" fontId="5" fillId="2" borderId="6" xfId="0" applyFont="1" applyFill="1" applyBorder="1" applyAlignment="1">
      <alignment horizontal="left"/>
    </xf>
    <xf numFmtId="0" fontId="5" fillId="3" borderId="0" xfId="0" applyFont="1" applyFill="1" applyAlignment="1">
      <alignment horizontal="right" vertical="center"/>
    </xf>
    <xf numFmtId="0" fontId="14" fillId="3" borderId="36" xfId="0" applyFont="1" applyFill="1" applyBorder="1" applyAlignment="1">
      <alignment horizontal="center"/>
    </xf>
    <xf numFmtId="0" fontId="14" fillId="3" borderId="37" xfId="0" applyFont="1" applyFill="1" applyBorder="1" applyAlignment="1">
      <alignment horizontal="center"/>
    </xf>
    <xf numFmtId="0" fontId="14" fillId="3" borderId="38" xfId="0" applyFont="1" applyFill="1" applyBorder="1" applyAlignment="1">
      <alignment horizontal="center"/>
    </xf>
    <xf numFmtId="0" fontId="15" fillId="3" borderId="10" xfId="0" applyFont="1" applyFill="1" applyBorder="1" applyAlignment="1">
      <alignment horizontal="left"/>
    </xf>
    <xf numFmtId="0" fontId="15" fillId="3" borderId="0" xfId="0" applyFont="1" applyFill="1" applyBorder="1" applyAlignment="1">
      <alignment horizontal="left"/>
    </xf>
    <xf numFmtId="0" fontId="15" fillId="3" borderId="0" xfId="0" applyFont="1" applyFill="1" applyAlignment="1">
      <alignment horizontal="left"/>
    </xf>
    <xf numFmtId="165" fontId="8" fillId="2" borderId="8" xfId="0" applyNumberFormat="1" applyFont="1" applyFill="1" applyBorder="1" applyAlignment="1">
      <alignment horizontal="center"/>
    </xf>
    <xf numFmtId="0" fontId="23" fillId="3" borderId="0" xfId="0" applyFont="1" applyFill="1" applyAlignment="1">
      <alignment horizontal="left"/>
    </xf>
    <xf numFmtId="0" fontId="8" fillId="3" borderId="0" xfId="1" applyNumberFormat="1" applyFont="1" applyFill="1" applyBorder="1" applyAlignment="1">
      <alignment horizontal="center"/>
    </xf>
    <xf numFmtId="0" fontId="9" fillId="3" borderId="10" xfId="1" applyNumberFormat="1" applyFont="1" applyFill="1" applyBorder="1" applyAlignment="1">
      <alignment horizontal="left" indent="1"/>
    </xf>
    <xf numFmtId="0" fontId="9" fillId="3" borderId="0" xfId="1" applyNumberFormat="1" applyFont="1" applyFill="1" applyBorder="1" applyAlignment="1">
      <alignment horizontal="left" indent="1"/>
    </xf>
    <xf numFmtId="0" fontId="6" fillId="3" borderId="10" xfId="1" applyNumberFormat="1" applyFont="1" applyFill="1" applyBorder="1" applyAlignment="1">
      <alignment horizontal="left"/>
    </xf>
    <xf numFmtId="0" fontId="6" fillId="3" borderId="0" xfId="1" applyNumberFormat="1" applyFont="1" applyFill="1" applyBorder="1" applyAlignment="1">
      <alignment horizontal="left"/>
    </xf>
    <xf numFmtId="0" fontId="8" fillId="3" borderId="10" xfId="1" applyNumberFormat="1" applyFont="1" applyFill="1" applyBorder="1" applyAlignment="1">
      <alignment horizontal="left" indent="1"/>
    </xf>
    <xf numFmtId="0" fontId="8" fillId="3" borderId="0" xfId="1" applyNumberFormat="1" applyFont="1" applyFill="1" applyBorder="1" applyAlignment="1">
      <alignment horizontal="left" indent="1"/>
    </xf>
    <xf numFmtId="0" fontId="6" fillId="3" borderId="10" xfId="1" applyNumberFormat="1" applyFont="1" applyFill="1" applyBorder="1" applyAlignment="1"/>
    <xf numFmtId="0" fontId="6" fillId="3" borderId="0" xfId="1" applyNumberFormat="1" applyFont="1" applyFill="1" applyBorder="1" applyAlignment="1"/>
    <xf numFmtId="0" fontId="8" fillId="2" borderId="11" xfId="1" applyNumberFormat="1" applyFont="1" applyFill="1" applyBorder="1" applyAlignment="1">
      <alignment horizontal="left"/>
    </xf>
    <xf numFmtId="0" fontId="8" fillId="2" borderId="6" xfId="1" applyNumberFormat="1" applyFont="1" applyFill="1" applyBorder="1" applyAlignment="1">
      <alignment horizontal="left"/>
    </xf>
    <xf numFmtId="0" fontId="8" fillId="2" borderId="5" xfId="1" applyNumberFormat="1" applyFont="1" applyFill="1" applyBorder="1" applyAlignment="1">
      <alignment horizontal="left"/>
    </xf>
    <xf numFmtId="10" fontId="8" fillId="3" borderId="0" xfId="1" applyNumberFormat="1" applyFont="1" applyFill="1" applyBorder="1" applyAlignment="1">
      <alignment horizontal="left"/>
    </xf>
    <xf numFmtId="0" fontId="6" fillId="3" borderId="0" xfId="1" applyNumberFormat="1" applyFont="1" applyFill="1" applyBorder="1" applyAlignment="1">
      <alignment horizontal="center"/>
    </xf>
    <xf numFmtId="0" fontId="8" fillId="3" borderId="0" xfId="1" applyNumberFormat="1" applyFont="1" applyFill="1" applyBorder="1" applyAlignment="1">
      <alignment horizontal="left"/>
    </xf>
    <xf numFmtId="0" fontId="6" fillId="3" borderId="11" xfId="1" applyNumberFormat="1" applyFont="1" applyFill="1" applyBorder="1" applyAlignment="1">
      <alignment horizontal="left"/>
    </xf>
    <xf numFmtId="0" fontId="6" fillId="3" borderId="6" xfId="1" applyNumberFormat="1" applyFont="1" applyFill="1" applyBorder="1" applyAlignment="1">
      <alignment horizontal="left"/>
    </xf>
    <xf numFmtId="0" fontId="6" fillId="3" borderId="5" xfId="1" applyNumberFormat="1" applyFont="1" applyFill="1" applyBorder="1" applyAlignment="1">
      <alignment horizontal="left"/>
    </xf>
    <xf numFmtId="164" fontId="8" fillId="3" borderId="0" xfId="1" applyNumberFormat="1" applyFont="1" applyFill="1" applyBorder="1" applyAlignment="1">
      <alignment horizontal="left" indent="1"/>
    </xf>
    <xf numFmtId="0" fontId="10" fillId="3" borderId="12" xfId="1" applyNumberFormat="1" applyFont="1" applyFill="1" applyBorder="1" applyAlignment="1">
      <alignment horizontal="left"/>
    </xf>
    <xf numFmtId="0" fontId="10" fillId="3" borderId="2" xfId="1" applyNumberFormat="1" applyFont="1" applyFill="1" applyBorder="1" applyAlignment="1">
      <alignment horizontal="left"/>
    </xf>
    <xf numFmtId="0" fontId="8" fillId="3" borderId="10" xfId="1" applyNumberFormat="1" applyFont="1" applyFill="1" applyBorder="1" applyAlignment="1">
      <alignment horizontal="left"/>
    </xf>
    <xf numFmtId="0" fontId="8" fillId="3" borderId="12" xfId="1" applyNumberFormat="1" applyFont="1" applyFill="1" applyBorder="1" applyAlignment="1">
      <alignment horizontal="left" indent="1"/>
    </xf>
    <xf numFmtId="0" fontId="8" fillId="3" borderId="2" xfId="1" applyNumberFormat="1" applyFont="1" applyFill="1" applyBorder="1" applyAlignment="1">
      <alignment horizontal="left" indent="1"/>
    </xf>
    <xf numFmtId="164" fontId="11" fillId="3" borderId="0" xfId="1" applyNumberFormat="1" applyFont="1" applyFill="1" applyBorder="1" applyAlignment="1">
      <alignment horizontal="left"/>
    </xf>
    <xf numFmtId="0" fontId="8" fillId="2" borderId="44" xfId="1" quotePrefix="1" applyNumberFormat="1" applyFont="1" applyFill="1" applyBorder="1" applyAlignment="1">
      <alignment horizontal="center"/>
    </xf>
    <xf numFmtId="0" fontId="8" fillId="2" borderId="42" xfId="1" quotePrefix="1" applyNumberFormat="1" applyFont="1" applyFill="1" applyBorder="1" applyAlignment="1">
      <alignment horizontal="center"/>
    </xf>
    <xf numFmtId="0" fontId="8" fillId="3" borderId="14" xfId="1" applyNumberFormat="1" applyFont="1" applyFill="1" applyBorder="1" applyAlignment="1">
      <alignment horizontal="left" indent="1"/>
    </xf>
    <xf numFmtId="0" fontId="8" fillId="3" borderId="1" xfId="1" applyNumberFormat="1" applyFont="1" applyFill="1" applyBorder="1" applyAlignment="1">
      <alignment horizontal="left" indent="1"/>
    </xf>
    <xf numFmtId="164" fontId="6" fillId="3" borderId="0" xfId="1" applyNumberFormat="1" applyFont="1" applyFill="1" applyBorder="1" applyAlignment="1"/>
    <xf numFmtId="164" fontId="6" fillId="3" borderId="10" xfId="1" applyNumberFormat="1" applyFont="1" applyFill="1" applyBorder="1" applyAlignment="1">
      <alignment horizontal="center"/>
    </xf>
    <xf numFmtId="164" fontId="6" fillId="3" borderId="0" xfId="1" applyNumberFormat="1" applyFont="1" applyFill="1" applyBorder="1" applyAlignment="1">
      <alignment horizontal="center"/>
    </xf>
    <xf numFmtId="164" fontId="6" fillId="3" borderId="7" xfId="1" applyNumberFormat="1" applyFont="1" applyFill="1" applyBorder="1" applyAlignment="1">
      <alignment horizontal="center"/>
    </xf>
    <xf numFmtId="166" fontId="10" fillId="3" borderId="11" xfId="1" applyNumberFormat="1" applyFont="1" applyFill="1" applyBorder="1" applyAlignment="1">
      <alignment horizontal="right"/>
    </xf>
    <xf numFmtId="166" fontId="10" fillId="3" borderId="6" xfId="1" applyNumberFormat="1" applyFont="1" applyFill="1" applyBorder="1" applyAlignment="1">
      <alignment horizontal="right"/>
    </xf>
    <xf numFmtId="166" fontId="10" fillId="3" borderId="5" xfId="1" applyNumberFormat="1" applyFont="1" applyFill="1" applyBorder="1" applyAlignment="1">
      <alignment horizontal="right"/>
    </xf>
    <xf numFmtId="0" fontId="6" fillId="3" borderId="11" xfId="1" applyNumberFormat="1" applyFont="1" applyFill="1" applyBorder="1" applyAlignment="1">
      <alignment horizontal="right"/>
    </xf>
    <xf numFmtId="0" fontId="6" fillId="3" borderId="6" xfId="1" applyNumberFormat="1" applyFont="1" applyFill="1" applyBorder="1" applyAlignment="1">
      <alignment horizontal="right"/>
    </xf>
    <xf numFmtId="0" fontId="6" fillId="3" borderId="5" xfId="1" applyNumberFormat="1" applyFont="1" applyFill="1" applyBorder="1" applyAlignment="1">
      <alignment horizontal="right"/>
    </xf>
    <xf numFmtId="0" fontId="5" fillId="3" borderId="45" xfId="0" applyFont="1" applyFill="1" applyBorder="1" applyAlignment="1">
      <alignment horizontal="left" vertical="top" wrapText="1"/>
    </xf>
    <xf numFmtId="0" fontId="5" fillId="3" borderId="46" xfId="0" applyFont="1" applyFill="1" applyBorder="1" applyAlignment="1">
      <alignment horizontal="left" vertical="top" wrapText="1"/>
    </xf>
    <xf numFmtId="0" fontId="5" fillId="3" borderId="47" xfId="0" applyFont="1" applyFill="1" applyBorder="1" applyAlignment="1">
      <alignment horizontal="left" vertical="top" wrapText="1"/>
    </xf>
    <xf numFmtId="0" fontId="5" fillId="3" borderId="0" xfId="0" applyFont="1" applyFill="1" applyAlignment="1">
      <alignment horizontal="left" vertical="top" wrapText="1"/>
    </xf>
    <xf numFmtId="0" fontId="30" fillId="0" borderId="45" xfId="0" applyFont="1" applyBorder="1" applyAlignment="1">
      <alignment horizontal="center" vertical="center" wrapText="1"/>
    </xf>
    <xf numFmtId="0" fontId="5" fillId="8" borderId="46" xfId="0" applyFont="1" applyFill="1" applyBorder="1" applyAlignment="1">
      <alignment horizontal="center" vertical="center" wrapText="1"/>
    </xf>
    <xf numFmtId="0" fontId="30" fillId="0" borderId="46" xfId="0" applyFont="1" applyBorder="1" applyAlignment="1">
      <alignment horizontal="center" vertical="center" wrapText="1"/>
    </xf>
    <xf numFmtId="0" fontId="5" fillId="8" borderId="46" xfId="0" applyFont="1" applyFill="1" applyBorder="1" applyAlignment="1">
      <alignment horizontal="center" vertical="center"/>
    </xf>
    <xf numFmtId="0" fontId="5" fillId="3" borderId="53" xfId="0" applyFont="1" applyFill="1" applyBorder="1" applyAlignment="1">
      <alignment horizontal="left" vertical="center" wrapText="1"/>
    </xf>
    <xf numFmtId="0" fontId="5" fillId="3" borderId="54" xfId="0" applyFont="1" applyFill="1" applyBorder="1" applyAlignment="1">
      <alignment horizontal="left" vertical="center" wrapText="1"/>
    </xf>
    <xf numFmtId="0" fontId="5" fillId="3" borderId="55" xfId="0" applyFont="1" applyFill="1" applyBorder="1" applyAlignment="1">
      <alignment horizontal="left" vertical="center" wrapText="1"/>
    </xf>
    <xf numFmtId="0" fontId="5" fillId="8" borderId="0" xfId="0" applyFont="1" applyFill="1" applyBorder="1" applyAlignment="1">
      <alignment vertical="center" wrapText="1"/>
    </xf>
    <xf numFmtId="0" fontId="5" fillId="8" borderId="56" xfId="0" applyFont="1" applyFill="1" applyBorder="1" applyAlignment="1">
      <alignment vertical="center" wrapText="1"/>
    </xf>
    <xf numFmtId="0" fontId="5" fillId="3" borderId="50" xfId="0" applyFont="1" applyFill="1" applyBorder="1" applyAlignment="1">
      <alignment horizontal="left" vertical="center" wrapText="1"/>
    </xf>
    <xf numFmtId="0" fontId="5" fillId="3" borderId="0" xfId="0" applyFont="1" applyFill="1" applyBorder="1" applyAlignment="1">
      <alignment horizontal="left" vertical="center" wrapText="1"/>
    </xf>
    <xf numFmtId="0" fontId="5" fillId="3" borderId="56" xfId="0" applyFont="1" applyFill="1" applyBorder="1" applyAlignment="1">
      <alignment horizontal="left" vertical="center" wrapText="1"/>
    </xf>
    <xf numFmtId="49" fontId="5" fillId="3" borderId="46" xfId="0" applyNumberFormat="1" applyFont="1" applyFill="1" applyBorder="1" applyAlignment="1">
      <alignment horizontal="left" vertical="center"/>
    </xf>
    <xf numFmtId="49" fontId="5" fillId="3" borderId="47" xfId="0" applyNumberFormat="1" applyFont="1" applyFill="1" applyBorder="1" applyAlignment="1">
      <alignment horizontal="left" vertical="center"/>
    </xf>
    <xf numFmtId="0" fontId="32" fillId="3" borderId="0" xfId="0" applyFont="1" applyFill="1"/>
  </cellXfs>
  <cellStyles count="11">
    <cellStyle name="Comma 2" xfId="6" xr:uid="{88D62CCB-4655-6D40-B8FC-C85443BC1D07}"/>
    <cellStyle name="Currency" xfId="9" builtinId="4"/>
    <cellStyle name="Currency 2" xfId="8" xr:uid="{C152EBD5-DC88-5245-AEDC-FC57DB41BE84}"/>
    <cellStyle name="Hyperlink" xfId="10" builtinId="8"/>
    <cellStyle name="Normal" xfId="0" builtinId="0"/>
    <cellStyle name="Normal 2" xfId="1" xr:uid="{00000000-0005-0000-0000-000002000000}"/>
    <cellStyle name="Normal 27" xfId="2" xr:uid="{99EBF18A-B922-4249-BA22-7DE1731F10B9}"/>
    <cellStyle name="Normal 3" xfId="3" xr:uid="{E708AC00-224D-4D48-98BA-ED74B8579536}"/>
    <cellStyle name="Note 2" xfId="4" xr:uid="{C53765DC-51BF-1143-9ADB-FF4DC58111A1}"/>
    <cellStyle name="Note 3" xfId="7" xr:uid="{580E6B55-01D6-A84F-BF33-0CDB95D4F883}"/>
    <cellStyle name="Percent 2" xfId="5" xr:uid="{52B43906-A380-4241-916F-D1730729EE20}"/>
  </cellStyles>
  <dxfs count="115">
    <dxf>
      <font>
        <color theme="5" tint="-0.24994659260841701"/>
      </font>
      <fill>
        <patternFill>
          <bgColor theme="9" tint="0.59996337778862885"/>
        </patternFill>
      </fill>
    </dxf>
    <dxf>
      <font>
        <color theme="5" tint="-0.24994659260841701"/>
      </font>
      <fill>
        <patternFill>
          <bgColor theme="9" tint="0.59996337778862885"/>
        </patternFill>
      </fill>
    </dxf>
    <dxf>
      <font>
        <color theme="5" tint="-0.24994659260841701"/>
      </font>
      <fill>
        <patternFill>
          <bgColor theme="9" tint="0.59996337778862885"/>
        </patternFill>
      </fill>
    </dxf>
    <dxf>
      <font>
        <color theme="5" tint="-0.24994659260841701"/>
      </font>
      <fill>
        <patternFill>
          <bgColor theme="9" tint="0.59996337778862885"/>
        </patternFill>
      </fill>
    </dxf>
    <dxf>
      <font>
        <color theme="5" tint="-0.24994659260841701"/>
      </font>
      <fill>
        <patternFill>
          <bgColor theme="9" tint="0.59996337778862885"/>
        </patternFill>
      </fill>
    </dxf>
    <dxf>
      <font>
        <color theme="5" tint="-0.24994659260841701"/>
      </font>
      <fill>
        <patternFill>
          <bgColor rgb="FFFFEB9C"/>
        </patternFill>
      </fill>
    </dxf>
    <dxf>
      <font>
        <color theme="5" tint="-0.24994659260841701"/>
      </font>
      <fill>
        <patternFill>
          <bgColor theme="9" tint="0.59996337778862885"/>
        </patternFill>
      </fill>
    </dxf>
    <dxf>
      <font>
        <color theme="5" tint="-0.24994659260841701"/>
      </font>
      <fill>
        <patternFill>
          <bgColor theme="9" tint="0.59996337778862885"/>
        </patternFill>
      </fill>
    </dxf>
    <dxf>
      <font>
        <color theme="5" tint="-0.24994659260841701"/>
      </font>
      <fill>
        <patternFill>
          <bgColor theme="9" tint="0.59996337778862885"/>
        </patternFill>
      </fill>
    </dxf>
    <dxf>
      <font>
        <color theme="5" tint="-0.24994659260841701"/>
      </font>
      <fill>
        <patternFill>
          <bgColor theme="9" tint="0.59996337778862885"/>
        </patternFill>
      </fill>
    </dxf>
    <dxf>
      <font>
        <color theme="5" tint="-0.24994659260841701"/>
      </font>
      <fill>
        <patternFill>
          <bgColor theme="9" tint="0.59996337778862885"/>
        </patternFill>
      </fill>
    </dxf>
    <dxf>
      <font>
        <color theme="5" tint="-0.24994659260841701"/>
      </font>
      <fill>
        <patternFill>
          <bgColor theme="9" tint="0.59996337778862885"/>
        </patternFill>
      </fill>
    </dxf>
    <dxf>
      <font>
        <color theme="5" tint="-0.24994659260841701"/>
      </font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5" tint="-0.24994659260841701"/>
      </font>
      <fill>
        <patternFill>
          <bgColor rgb="FFFFEB9C"/>
        </patternFill>
      </fill>
    </dxf>
    <dxf>
      <font>
        <color rgb="FF9C0006"/>
      </font>
      <fill>
        <patternFill>
          <bgColor theme="9" tint="0.59996337778862885"/>
        </patternFill>
      </fill>
    </dxf>
    <dxf>
      <font>
        <color rgb="FF9C0006"/>
      </font>
      <fill>
        <patternFill>
          <bgColor theme="9" tint="0.59996337778862885"/>
        </patternFill>
      </fill>
    </dxf>
    <dxf>
      <font>
        <color theme="5" tint="-0.24994659260841701"/>
      </font>
      <fill>
        <patternFill>
          <bgColor theme="9" tint="0.59996337778862885"/>
        </patternFill>
      </fill>
    </dxf>
    <dxf>
      <font>
        <color theme="5" tint="-0.24994659260841701"/>
      </font>
      <fill>
        <patternFill>
          <bgColor theme="9" tint="0.59996337778862885"/>
        </patternFill>
      </fill>
    </dxf>
    <dxf>
      <font>
        <color theme="5" tint="-0.24994659260841701"/>
      </font>
      <fill>
        <patternFill>
          <bgColor theme="9" tint="0.59996337778862885"/>
        </patternFill>
      </fill>
    </dxf>
    <dxf>
      <font>
        <color theme="5" tint="-0.24994659260841701"/>
      </font>
      <fill>
        <patternFill>
          <bgColor theme="9" tint="0.59996337778862885"/>
        </patternFill>
      </fill>
    </dxf>
    <dxf>
      <font>
        <color theme="5" tint="-0.24994659260841701"/>
      </font>
      <fill>
        <patternFill>
          <bgColor theme="9" tint="0.59996337778862885"/>
        </patternFill>
      </fill>
    </dxf>
    <dxf>
      <font>
        <color rgb="FF9C0006"/>
      </font>
      <fill>
        <patternFill>
          <bgColor theme="9" tint="0.59996337778862885"/>
        </patternFill>
      </fill>
    </dxf>
    <dxf>
      <font>
        <color theme="5" tint="-0.24994659260841701"/>
      </font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3" tint="-0.24994659260841701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5" tint="-0.24994659260841701"/>
      </font>
      <fill>
        <patternFill>
          <bgColor theme="9" tint="0.59996337778862885"/>
        </patternFill>
      </fill>
    </dxf>
    <dxf>
      <font>
        <color theme="5" tint="-0.24994659260841701"/>
      </font>
      <fill>
        <patternFill>
          <bgColor rgb="FFFFEB9C"/>
        </patternFill>
      </fill>
    </dxf>
    <dxf>
      <font>
        <color theme="5" tint="-0.24994659260841701"/>
      </font>
      <fill>
        <patternFill>
          <bgColor rgb="FFFFEB9C"/>
        </patternFill>
      </fill>
    </dxf>
    <dxf>
      <font>
        <color theme="5" tint="-0.24994659260841701"/>
      </font>
      <fill>
        <patternFill>
          <bgColor rgb="FFFFEB9C"/>
        </patternFill>
      </fill>
    </dxf>
    <dxf>
      <font>
        <color theme="5" tint="-0.24994659260841701"/>
      </font>
      <fill>
        <patternFill>
          <bgColor theme="9" tint="0.59996337778862885"/>
        </patternFill>
      </fill>
    </dxf>
    <dxf>
      <font>
        <color theme="5" tint="-0.24994659260841701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9" tint="0.59996337778862885"/>
        </patternFill>
      </fill>
    </dxf>
    <dxf>
      <font>
        <color theme="3" tint="-0.24994659260841701"/>
      </font>
      <fill>
        <patternFill>
          <bgColor theme="9" tint="0.59996337778862885"/>
        </patternFill>
      </fill>
    </dxf>
    <dxf>
      <font>
        <color theme="3" tint="-0.24994659260841701"/>
      </font>
      <fill>
        <patternFill>
          <bgColor theme="9" tint="0.59996337778862885"/>
        </patternFill>
      </fill>
    </dxf>
    <dxf>
      <font>
        <color theme="3" tint="-0.24994659260841701"/>
      </font>
      <fill>
        <patternFill>
          <bgColor theme="9" tint="0.59996337778862885"/>
        </patternFill>
      </fill>
    </dxf>
    <dxf>
      <font>
        <color theme="3" tint="-0.24994659260841701"/>
      </font>
      <fill>
        <patternFill>
          <bgColor theme="9" tint="0.59996337778862885"/>
        </patternFill>
      </fill>
    </dxf>
    <dxf>
      <font>
        <color theme="3" tint="-0.24994659260841701"/>
      </font>
      <fill>
        <patternFill>
          <bgColor theme="9" tint="0.59996337778862885"/>
        </patternFill>
      </fill>
    </dxf>
    <dxf>
      <font>
        <color theme="3" tint="-0.24994659260841701"/>
      </font>
      <fill>
        <patternFill>
          <bgColor theme="9" tint="0.59996337778862885"/>
        </patternFill>
      </fill>
    </dxf>
    <dxf>
      <font>
        <color theme="3" tint="-0.24994659260841701"/>
      </font>
      <fill>
        <patternFill>
          <bgColor theme="9" tint="0.59996337778862885"/>
        </patternFill>
      </fill>
    </dxf>
    <dxf>
      <font>
        <color theme="3" tint="-0.24994659260841701"/>
      </font>
      <fill>
        <patternFill>
          <bgColor theme="9" tint="0.59996337778862885"/>
        </patternFill>
      </fill>
    </dxf>
    <dxf>
      <font>
        <color theme="3" tint="-0.24994659260841701"/>
      </font>
      <fill>
        <patternFill>
          <bgColor theme="9" tint="0.59996337778862885"/>
        </patternFill>
      </fill>
    </dxf>
    <dxf>
      <font>
        <color theme="3" tint="-0.24994659260841701"/>
      </font>
      <fill>
        <patternFill>
          <bgColor theme="9" tint="0.59996337778862885"/>
        </patternFill>
      </fill>
    </dxf>
    <dxf>
      <font>
        <color theme="3" tint="-0.24994659260841701"/>
      </font>
      <fill>
        <patternFill>
          <bgColor theme="9" tint="0.59996337778862885"/>
        </patternFill>
      </fill>
    </dxf>
    <dxf>
      <font>
        <color theme="3" tint="-0.24994659260841701"/>
      </font>
      <fill>
        <patternFill>
          <bgColor theme="9" tint="0.59996337778862885"/>
        </patternFill>
      </fill>
    </dxf>
    <dxf>
      <font>
        <color theme="3" tint="-0.24994659260841701"/>
      </font>
      <fill>
        <patternFill>
          <bgColor theme="9" tint="0.59996337778862885"/>
        </patternFill>
      </fill>
    </dxf>
    <dxf>
      <font>
        <color theme="3" tint="-0.24994659260841701"/>
      </font>
      <fill>
        <patternFill>
          <bgColor theme="9" tint="0.59996337778862885"/>
        </patternFill>
      </fill>
    </dxf>
    <dxf>
      <font>
        <color theme="3" tint="-0.24994659260841701"/>
      </font>
      <fill>
        <patternFill>
          <bgColor theme="9" tint="0.59996337778862885"/>
        </patternFill>
      </fill>
    </dxf>
    <dxf>
      <font>
        <color theme="3" tint="-0.24994659260841701"/>
      </font>
      <fill>
        <patternFill>
          <bgColor theme="9" tint="0.59996337778862885"/>
        </patternFill>
      </fill>
    </dxf>
    <dxf>
      <font>
        <color theme="3" tint="-0.24994659260841701"/>
      </font>
      <fill>
        <patternFill>
          <bgColor theme="9" tint="0.59996337778862885"/>
        </patternFill>
      </fill>
    </dxf>
    <dxf>
      <font>
        <color theme="3" tint="-0.24994659260841701"/>
      </font>
      <fill>
        <patternFill>
          <bgColor theme="9" tint="0.59996337778862885"/>
        </patternFill>
      </fill>
    </dxf>
    <dxf>
      <font>
        <color theme="3" tint="-0.24994659260841701"/>
      </font>
      <fill>
        <patternFill>
          <bgColor theme="9" tint="0.59996337778862885"/>
        </patternFill>
      </fill>
    </dxf>
    <dxf>
      <font>
        <color theme="3" tint="-0.24994659260841701"/>
      </font>
      <fill>
        <patternFill>
          <bgColor theme="9" tint="0.59996337778862885"/>
        </patternFill>
      </fill>
    </dxf>
    <dxf>
      <font>
        <color theme="3" tint="-0.24994659260841701"/>
      </font>
      <fill>
        <patternFill>
          <bgColor theme="9" tint="0.59996337778862885"/>
        </patternFill>
      </fill>
    </dxf>
    <dxf>
      <font>
        <color theme="3" tint="-0.24994659260841701"/>
      </font>
      <fill>
        <patternFill>
          <bgColor theme="9" tint="0.59996337778862885"/>
        </patternFill>
      </fill>
    </dxf>
    <dxf>
      <font>
        <color theme="3" tint="-0.24994659260841701"/>
      </font>
      <fill>
        <patternFill>
          <bgColor theme="9" tint="0.59996337778862885"/>
        </patternFill>
      </fill>
    </dxf>
    <dxf>
      <font>
        <color theme="3" tint="-0.24994659260841701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3" tint="-0.24994659260841701"/>
      </font>
      <fill>
        <patternFill>
          <bgColor theme="9" tint="0.59996337778862885"/>
        </patternFill>
      </fill>
    </dxf>
    <dxf>
      <font>
        <color theme="3" tint="-0.24994659260841701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3" tint="-0.24994659260841701"/>
      </font>
      <fill>
        <patternFill>
          <bgColor theme="9" tint="0.59996337778862885"/>
        </patternFill>
      </fill>
    </dxf>
    <dxf>
      <font>
        <color theme="3" tint="-0.24994659260841701"/>
      </font>
      <fill>
        <patternFill>
          <bgColor theme="9" tint="0.59996337778862885"/>
        </patternFill>
      </fill>
    </dxf>
    <dxf>
      <font>
        <color theme="3" tint="-0.24994659260841701"/>
      </font>
      <fill>
        <patternFill>
          <bgColor theme="9" tint="0.59996337778862885"/>
        </patternFill>
      </fill>
    </dxf>
    <dxf>
      <font>
        <color theme="3" tint="-0.24994659260841701"/>
      </font>
      <fill>
        <patternFill>
          <bgColor theme="9" tint="0.59996337778862885"/>
        </patternFill>
      </fill>
    </dxf>
    <dxf>
      <font>
        <color theme="3" tint="-0.24994659260841701"/>
      </font>
      <fill>
        <patternFill>
          <bgColor theme="9" tint="0.59996337778862885"/>
        </patternFill>
      </fill>
    </dxf>
    <dxf>
      <font>
        <color theme="3" tint="-0.24994659260841701"/>
      </font>
      <fill>
        <patternFill>
          <bgColor theme="9" tint="0.59996337778862885"/>
        </patternFill>
      </fill>
    </dxf>
    <dxf>
      <font>
        <color theme="3" tint="-0.24994659260841701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numFmt numFmtId="165" formatCode="&quot;$&quot;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&quot;$&quot;#,##0.00"/>
      <alignment horizontal="center" vertical="center" textRotation="0" wrapText="0" indent="0" justifyLastLine="0" shrinkToFit="0" readingOrder="0"/>
    </dxf>
    <dxf>
      <numFmt numFmtId="165" formatCode="&quot;$&quot;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0" hidden="0"/>
    </dxf>
    <dxf>
      <numFmt numFmtId="19" formatCode="m/d/yyyy"/>
      <fill>
        <patternFill patternType="none">
          <fgColor indexed="64"/>
          <bgColor auto="1"/>
        </patternFill>
      </fill>
      <alignment horizontal="left"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left" vertical="center" textRotation="0" wrapText="0" indent="0" justifyLastLine="0" shrinkToFit="0" readingOrder="0"/>
    </dxf>
    <dxf>
      <numFmt numFmtId="19" formatCode="m/d/yyyy"/>
      <fill>
        <patternFill patternType="none">
          <fgColor indexed="64"/>
          <bgColor auto="1"/>
        </patternFill>
      </fill>
      <alignment horizontal="left" vertical="center" textRotation="0" indent="0" justifyLastLine="0" shrinkToFit="0" readingOrder="0"/>
      <protection locked="0" hidden="0"/>
    </dxf>
    <dxf>
      <numFmt numFmtId="19" formatCode="m/d/yyyy"/>
      <fill>
        <patternFill patternType="none">
          <fgColor indexed="64"/>
          <bgColor auto="1"/>
        </patternFill>
      </fill>
      <alignment horizontal="left" vertical="center" textRotation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0"/>
        <color auto="1"/>
        <name val="Palatino Linotype"/>
        <family val="1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vertical="center" textRotation="0" indent="0" justifyLastLine="0" shrinkToFit="0" readingOrder="0"/>
      <protection locked="0" hidden="0"/>
    </dxf>
    <dxf>
      <border>
        <bottom style="medium">
          <color theme="9" tint="-0.249977111117893"/>
        </bottom>
      </border>
    </dxf>
    <dxf>
      <fill>
        <patternFill patternType="solid">
          <fgColor indexed="64"/>
          <bgColor theme="1" tint="0.3499862666707357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name val="Palatino Linotype"/>
        <family val="1"/>
        <scheme val="none"/>
      </font>
      <numFmt numFmtId="165" formatCode="&quot;$&quot;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name val="Palatino Linotype"/>
        <family val="1"/>
        <scheme val="none"/>
      </font>
      <numFmt numFmtId="165" formatCode="&quot;$&quot;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name val="Palatino Linotype"/>
        <family val="1"/>
        <scheme val="none"/>
      </font>
      <numFmt numFmtId="165" formatCode="&quot;$&quot;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Palatino Linotype"/>
        <family val="1"/>
        <scheme val="none"/>
      </font>
      <numFmt numFmtId="165" formatCode="&quot;$&quot;#,##0.0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Palatino Linotype"/>
        <family val="1"/>
        <scheme val="none"/>
      </font>
      <numFmt numFmtId="164" formatCode="&quot;$&quot;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name val="Palatino Linotype"/>
        <family val="1"/>
        <scheme val="none"/>
      </font>
      <numFmt numFmtId="165" formatCode="&quot;$&quot;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Palatino Linotype"/>
        <family val="1"/>
        <scheme val="none"/>
      </font>
      <numFmt numFmtId="30" formatCode="@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Palatino Linotype"/>
        <family val="1"/>
        <scheme val="none"/>
      </font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theme="1"/>
        <name val="Palatino Linotype"/>
        <family val="1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Palatino Linotype"/>
        <family val="1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name val="Palatino Linotype"/>
        <family val="1"/>
        <scheme val="none"/>
      </font>
      <numFmt numFmtId="19" formatCode="m/d/yyyy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name val="Palatino Linotype"/>
        <family val="1"/>
        <scheme val="none"/>
      </font>
      <numFmt numFmtId="19" formatCode="m/d/yyyy"/>
      <fill>
        <patternFill patternType="none">
          <fgColor indexed="64"/>
          <bgColor auto="1"/>
        </patternFill>
      </fill>
      <alignment horizontal="left" vertical="center" textRotation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0"/>
        <color auto="1"/>
        <name val="Palatino Linotype"/>
        <family val="1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name val="Palatino Linotype"/>
        <family val="1"/>
        <scheme val="none"/>
      </font>
      <fill>
        <patternFill patternType="none">
          <fgColor indexed="64"/>
          <bgColor auto="1"/>
        </patternFill>
      </fill>
      <alignment vertical="center" textRotation="0" indent="0" justifyLastLine="0" shrinkToFit="0" readingOrder="0"/>
      <protection locked="0" hidden="0"/>
    </dxf>
    <dxf>
      <border>
        <bottom style="medium">
          <color theme="9" tint="-0.249977111117893"/>
        </bottom>
      </border>
    </dxf>
    <dxf>
      <font>
        <strike val="0"/>
        <outline val="0"/>
        <shadow val="0"/>
        <u val="none"/>
        <vertAlign val="baseline"/>
        <sz val="10"/>
        <color auto="1"/>
        <name val="Palatino Linotype"/>
        <family val="1"/>
        <scheme val="none"/>
      </font>
      <fill>
        <patternFill patternType="solid">
          <fgColor indexed="64"/>
          <bgColor theme="1" tint="0.3499862666707357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</dxfs>
  <tableStyles count="0" defaultTableStyle="TableStyleMedium9" defaultPivotStyle="PivotStyleLight16"/>
  <colors>
    <mruColors>
      <color rgb="FF376197"/>
      <color rgb="FF1E4371"/>
      <color rgb="FFFF8989"/>
      <color rgb="FF215797"/>
      <color rgb="FFFDC8C7"/>
      <color rgb="FF7A0000"/>
      <color rgb="FF13F93F"/>
      <color rgb="FFA8E779"/>
      <color rgb="FF93FF93"/>
      <color rgb="FF33C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85727</xdr:colOff>
      <xdr:row>21</xdr:row>
      <xdr:rowOff>152399</xdr:rowOff>
    </xdr:from>
    <xdr:to>
      <xdr:col>9</xdr:col>
      <xdr:colOff>2792354</xdr:colOff>
      <xdr:row>35</xdr:row>
      <xdr:rowOff>1371603</xdr:rowOff>
    </xdr:to>
    <xdr:pic>
      <xdr:nvPicPr>
        <xdr:cNvPr id="2" name="Picture 1" descr="A picture containing sitting, covered, table, street&#10;&#10;Description automatically generated">
          <a:extLst>
            <a:ext uri="{FF2B5EF4-FFF2-40B4-BE49-F238E27FC236}">
              <a16:creationId xmlns:a16="http://schemas.microsoft.com/office/drawing/2014/main" id="{E3B719A1-F1F3-4319-915A-67592188DB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59" t="15056" r="5485" b="16537"/>
        <a:stretch/>
      </xdr:blipFill>
      <xdr:spPr>
        <a:xfrm rot="16200000">
          <a:off x="11202164" y="4885562"/>
          <a:ext cx="5105404" cy="579272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erkshire%20Place_HFF%20Anaylsi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mreis-my.sharepoint.com/Users/dehart0317/Library/Containers/com.apple.mail/Data/Library/Mail%20Downloads/3C1D7AC9-24FB-4A2F-B649-C14D90A68179/Glenns%20Copy%20of%20NMHCG%20Custom%20Model%20v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nt Roll Analysis"/>
      <sheetName val="Exe Sum"/>
      <sheetName val="Rent Roll Sum"/>
      <sheetName val="Lease Exp Trend"/>
      <sheetName val="Recent Leases"/>
      <sheetName val="Monthly Trend"/>
      <sheetName val="Op State"/>
      <sheetName val="Op State Detail"/>
      <sheetName val="Cap X"/>
      <sheetName val="CF-New Debt"/>
      <sheetName val="Debt Summary"/>
      <sheetName val="New_7YR"/>
      <sheetName val="CF-Assumption"/>
      <sheetName val="Exist Debt"/>
      <sheetName val="New_5YR"/>
      <sheetName val="New_10YR"/>
      <sheetName val="New Debt IRR"/>
      <sheetName val="Assumption IRR"/>
      <sheetName val="YMP"/>
      <sheetName val="Condo "/>
      <sheetName val="Condo Co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Data Input"/>
      <sheetName val="Sheet3"/>
      <sheetName val="DDL"/>
    </sheetNames>
    <sheetDataSet>
      <sheetData sheetId="0">
        <row r="2">
          <cell r="D2">
            <v>895000</v>
          </cell>
        </row>
        <row r="5">
          <cell r="D5">
            <v>223750</v>
          </cell>
        </row>
        <row r="28">
          <cell r="D28" t="str">
            <v/>
          </cell>
        </row>
        <row r="32">
          <cell r="D32">
            <v>39</v>
          </cell>
        </row>
      </sheetData>
      <sheetData sheetId="1"/>
      <sheetData sheetId="2"/>
      <sheetData sheetId="3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682B121-0EA8-9D4B-B8B4-3AC567129338}" name="Table1" displayName="Table1" ref="B9:N30" totalsRowShown="0" headerRowDxfId="114" dataDxfId="112" headerRowBorderDxfId="113">
  <autoFilter ref="B9:N30" xr:uid="{036EBFA2-21BA-6C40-990C-3D776D8CC62D}"/>
  <tableColumns count="13">
    <tableColumn id="11" xr3:uid="{BC1A9BE0-56BD-D94C-AB49-37CA8A8EF5D0}" name="Seller Unit #" dataDxfId="111"/>
    <tableColumn id="5" xr3:uid="{49A185CD-0F30-6841-9E27-F9FE1D39ACDC}" name="Unit Type" dataDxfId="110" dataCellStyle="Normal 2"/>
    <tableColumn id="4" xr3:uid="{67E6281D-7070-DA4B-9D1D-736F1A9BC921}" name="Tenant Name" dataDxfId="109"/>
    <tableColumn id="12" xr3:uid="{B11273C9-33A8-534A-9EF1-50B3553045FF}" name="POH Year" dataDxfId="108"/>
    <tableColumn id="6" xr3:uid="{6CC88AA8-B559-8E4E-8FA6-B61F8088A9D9}" name="POH Make/Model" dataDxfId="107"/>
    <tableColumn id="3" xr3:uid="{0FB4CD86-7764-CC46-B976-C2F9E909BECD}" name="POH Dimensions" dataDxfId="106"/>
    <tableColumn id="13" xr3:uid="{71927489-05A5-E341-99D3-2AC4856E4218}" name="Notes" dataDxfId="105"/>
    <tableColumn id="9" xr3:uid="{45FEDD01-D378-2A48-B792-B0A6AB06C53E}" name="RTO Balance" dataDxfId="104" dataCellStyle="Normal 2"/>
    <tableColumn id="8" xr3:uid="{0F774F84-8002-0545-934F-B7252ACF3BC8}" name="Lot Rent" dataDxfId="103" dataCellStyle="Currency"/>
    <tableColumn id="2" xr3:uid="{88E271D8-2AE8-F24D-91C8-8A1080451285}" name="POH Rent" dataDxfId="102"/>
    <tableColumn id="10" xr3:uid="{78AA8693-F870-BB4D-B471-092A62E692D0}" name="RTO Payment" dataDxfId="101" dataCellStyle="Normal 2"/>
    <tableColumn id="7" xr3:uid="{9DEE7AC2-0694-2540-963E-16EBE1058466}" name="Total Rent" dataDxfId="100"/>
    <tableColumn id="14" xr3:uid="{557C9DAD-8F1D-7242-BEF1-8CF15AC636E1}" name="Annual Rent" dataDxfId="99" dataCellStyle="Currency"/>
  </tableColumns>
  <tableStyleInfo name="TableStyleMedium1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C22E66A-CA5B-4F41-9A15-A414E97DBE56}" name="Table13" displayName="Table13" ref="B43:K48" totalsRowShown="0" headerRowDxfId="98" dataDxfId="96" headerRowBorderDxfId="97">
  <autoFilter ref="B43:K48" xr:uid="{D3FAB67B-BB25-6949-B76F-843FD34F8DD7}"/>
  <tableColumns count="10">
    <tableColumn id="11" xr3:uid="{90A3A975-722D-F74E-B38B-C007A7F45CE6}" name="Seller Unit #" dataDxfId="95"/>
    <tableColumn id="5" xr3:uid="{DDCCAD56-75E4-7144-9120-8D723CD7D508}" name="Unit Description" dataDxfId="94" dataCellStyle="Normal 2"/>
    <tableColumn id="4" xr3:uid="{B660663A-1545-D14E-AD8F-CDE77EF98652}" name="Tenant Name" dataDxfId="93"/>
    <tableColumn id="7" xr3:uid="{511309A7-92F1-E446-A26F-6B3AD0A2558B}" name="Occupancy" dataDxfId="92"/>
    <tableColumn id="12" xr3:uid="{B4608024-B1D5-FD43-8AA2-86E19A0688D3}" name="Bed/Bath" dataDxfId="91"/>
    <tableColumn id="3" xr3:uid="{0CB4E82E-4640-6C4D-86FD-22D4B2ED151D}" name="Square Feet" dataDxfId="90"/>
    <tableColumn id="9" xr3:uid="{35AB79D6-A3D5-DD49-AF4C-2F9B252B9260}" name="Notes" dataDxfId="89" dataCellStyle="Normal 2"/>
    <tableColumn id="10" xr3:uid="{F7A616A6-DD0E-1A40-8FA5-0109A6B15B33}" name="Rent" dataDxfId="88" dataCellStyle="Normal 2"/>
    <tableColumn id="2" xr3:uid="{DB686793-B4AE-7741-AD71-619CDAD51FF8}" name="Market Rent (If Vacant)" dataDxfId="87"/>
    <tableColumn id="14" xr3:uid="{78BEC278-53FE-6E4C-A219-0F161662D9EB}" name="Annual Rent" dataDxfId="86" dataCellStyle="Currency"/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bestplaces.com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9BEA5A-076C-F74C-83CF-04563B8FEF76}">
  <sheetPr>
    <tabColor rgb="FF0070C0"/>
  </sheetPr>
  <dimension ref="A1:J62"/>
  <sheetViews>
    <sheetView tabSelected="1" workbookViewId="0"/>
  </sheetViews>
  <sheetFormatPr defaultColWidth="10.81640625" defaultRowHeight="17" x14ac:dyDescent="0.45"/>
  <cols>
    <col min="1" max="1" width="20.81640625" style="1" customWidth="1"/>
    <col min="2" max="2" width="25.1796875" style="1" customWidth="1"/>
    <col min="3" max="3" width="24.26953125" style="1" customWidth="1"/>
    <col min="4" max="4" width="28.1796875" style="1" customWidth="1"/>
    <col min="5" max="5" width="2.54296875" style="1" customWidth="1"/>
    <col min="6" max="6" width="41.453125" style="1" customWidth="1"/>
    <col min="7" max="7" width="11.54296875" style="218" customWidth="1"/>
    <col min="8" max="8" width="20.54296875" style="1" customWidth="1"/>
    <col min="9" max="9" width="23.54296875" style="1" customWidth="1"/>
    <col min="10" max="10" width="40.81640625" style="1" customWidth="1"/>
    <col min="11" max="16384" width="10.81640625" style="1"/>
  </cols>
  <sheetData>
    <row r="1" spans="1:10" x14ac:dyDescent="0.45">
      <c r="A1" s="413" t="s">
        <v>0</v>
      </c>
      <c r="G1" s="318"/>
      <c r="I1" s="279"/>
    </row>
    <row r="2" spans="1:10" ht="20.5" thickBot="1" x14ac:dyDescent="0.6">
      <c r="B2" s="220" t="s">
        <v>2</v>
      </c>
      <c r="C2" s="219"/>
      <c r="F2" s="226" t="s">
        <v>210</v>
      </c>
      <c r="G2" s="318"/>
      <c r="I2" s="226" t="s">
        <v>211</v>
      </c>
    </row>
    <row r="3" spans="1:10" ht="17.5" thickBot="1" x14ac:dyDescent="0.5">
      <c r="B3" s="216" t="s">
        <v>4</v>
      </c>
      <c r="F3" s="278"/>
      <c r="G3" s="318"/>
      <c r="I3" s="1" t="s">
        <v>212</v>
      </c>
      <c r="J3" s="319" t="s">
        <v>213</v>
      </c>
    </row>
    <row r="4" spans="1:10" x14ac:dyDescent="0.45">
      <c r="B4" s="222" t="s">
        <v>214</v>
      </c>
      <c r="C4" s="219"/>
      <c r="G4" s="318"/>
      <c r="I4" s="1" t="s">
        <v>215</v>
      </c>
      <c r="J4" s="319" t="s">
        <v>216</v>
      </c>
    </row>
    <row r="5" spans="1:10" x14ac:dyDescent="0.45">
      <c r="G5" s="318"/>
      <c r="I5" s="1" t="s">
        <v>217</v>
      </c>
      <c r="J5" s="320" t="s">
        <v>218</v>
      </c>
    </row>
    <row r="6" spans="1:10" x14ac:dyDescent="0.45">
      <c r="B6" s="223" t="s">
        <v>219</v>
      </c>
      <c r="G6" s="318"/>
      <c r="I6" s="1" t="s">
        <v>220</v>
      </c>
      <c r="J6" s="320" t="s">
        <v>221</v>
      </c>
    </row>
    <row r="7" spans="1:10" x14ac:dyDescent="0.45">
      <c r="B7" s="216" t="s">
        <v>153</v>
      </c>
      <c r="C7" s="217">
        <v>950000</v>
      </c>
      <c r="F7" s="226" t="s">
        <v>222</v>
      </c>
      <c r="G7" s="318"/>
      <c r="I7" s="1" t="s">
        <v>223</v>
      </c>
      <c r="J7" s="320" t="s">
        <v>224</v>
      </c>
    </row>
    <row r="8" spans="1:10" x14ac:dyDescent="0.45">
      <c r="B8" s="221" t="s">
        <v>225</v>
      </c>
      <c r="C8" s="217">
        <v>35122.727272727272</v>
      </c>
      <c r="D8" s="398" t="s">
        <v>226</v>
      </c>
      <c r="F8" s="1" t="s">
        <v>227</v>
      </c>
      <c r="G8" s="217">
        <v>58166.45</v>
      </c>
      <c r="I8" s="1" t="s">
        <v>228</v>
      </c>
      <c r="J8" s="320" t="s">
        <v>224</v>
      </c>
    </row>
    <row r="9" spans="1:10" x14ac:dyDescent="0.45">
      <c r="B9" s="221" t="s">
        <v>229</v>
      </c>
      <c r="C9" s="217">
        <v>9000</v>
      </c>
      <c r="D9" s="398"/>
      <c r="F9" s="1" t="s">
        <v>230</v>
      </c>
      <c r="G9" s="217">
        <v>104408.45000000001</v>
      </c>
      <c r="I9" s="1" t="s">
        <v>231</v>
      </c>
      <c r="J9" s="320" t="s">
        <v>232</v>
      </c>
    </row>
    <row r="10" spans="1:10" x14ac:dyDescent="0.45">
      <c r="B10" s="1" t="s">
        <v>233</v>
      </c>
      <c r="C10" s="217">
        <v>185106.2</v>
      </c>
      <c r="F10" s="1" t="s">
        <v>234</v>
      </c>
      <c r="G10" s="227">
        <v>7.5276886243043864E-2</v>
      </c>
      <c r="I10" s="1" t="s">
        <v>235</v>
      </c>
      <c r="J10" s="320" t="s">
        <v>232</v>
      </c>
    </row>
    <row r="11" spans="1:10" x14ac:dyDescent="0.45">
      <c r="B11" s="222" t="s">
        <v>236</v>
      </c>
      <c r="C11" s="224">
        <v>92622.2</v>
      </c>
      <c r="D11" s="225">
        <v>0.50037329921958307</v>
      </c>
      <c r="F11" s="1" t="s">
        <v>237</v>
      </c>
      <c r="G11" s="227">
        <v>0.22916211137291706</v>
      </c>
      <c r="I11" s="1" t="s">
        <v>238</v>
      </c>
      <c r="J11" s="320" t="s">
        <v>239</v>
      </c>
    </row>
    <row r="12" spans="1:10" x14ac:dyDescent="0.45">
      <c r="B12" s="222" t="s">
        <v>240</v>
      </c>
      <c r="C12" s="224">
        <v>92484</v>
      </c>
      <c r="D12" s="225">
        <v>0.49962670078041682</v>
      </c>
      <c r="F12" s="1" t="s">
        <v>199</v>
      </c>
      <c r="G12" s="227">
        <v>0.29101931697314515</v>
      </c>
      <c r="I12" s="1" t="s">
        <v>241</v>
      </c>
      <c r="J12" s="320" t="s">
        <v>239</v>
      </c>
    </row>
    <row r="13" spans="1:10" x14ac:dyDescent="0.45">
      <c r="G13" s="318"/>
      <c r="I13" s="1" t="s">
        <v>242</v>
      </c>
      <c r="J13" s="320" t="s">
        <v>239</v>
      </c>
    </row>
    <row r="14" spans="1:10" ht="17.5" thickBot="1" x14ac:dyDescent="0.5">
      <c r="A14" s="248"/>
      <c r="B14" s="259" t="s">
        <v>5</v>
      </c>
      <c r="C14" s="260" t="s">
        <v>8</v>
      </c>
      <c r="D14" s="260" t="s">
        <v>9</v>
      </c>
      <c r="F14" s="262" t="s">
        <v>244</v>
      </c>
      <c r="G14" s="318"/>
      <c r="I14" s="1" t="s">
        <v>248</v>
      </c>
      <c r="J14" s="321" t="s">
        <v>249</v>
      </c>
    </row>
    <row r="15" spans="1:10" ht="17.5" thickBot="1" x14ac:dyDescent="0.5">
      <c r="A15" s="261" t="s">
        <v>266</v>
      </c>
      <c r="B15" s="287" t="s">
        <v>10</v>
      </c>
      <c r="C15" s="289" t="s">
        <v>12</v>
      </c>
      <c r="D15" s="288" t="s">
        <v>292</v>
      </c>
      <c r="F15" s="263" t="s">
        <v>247</v>
      </c>
      <c r="G15" s="318"/>
      <c r="I15" s="1" t="s">
        <v>254</v>
      </c>
      <c r="J15" s="321">
        <v>5.74</v>
      </c>
    </row>
    <row r="16" spans="1:10" x14ac:dyDescent="0.45">
      <c r="A16" s="290" t="s">
        <v>270</v>
      </c>
      <c r="B16" s="291">
        <v>12760</v>
      </c>
      <c r="C16" s="292">
        <v>152399</v>
      </c>
      <c r="D16" s="291">
        <v>5700990</v>
      </c>
      <c r="F16" s="264" t="s">
        <v>250</v>
      </c>
      <c r="G16" s="318"/>
      <c r="I16" s="1" t="s">
        <v>256</v>
      </c>
      <c r="J16" s="321" t="s">
        <v>257</v>
      </c>
    </row>
    <row r="17" spans="1:10" x14ac:dyDescent="0.45">
      <c r="A17" s="290" t="s">
        <v>272</v>
      </c>
      <c r="B17" s="293">
        <v>0.187</v>
      </c>
      <c r="C17" s="307">
        <v>0.13</v>
      </c>
      <c r="D17" s="293">
        <v>0.109</v>
      </c>
      <c r="F17" s="411" t="s">
        <v>253</v>
      </c>
      <c r="G17" s="316"/>
      <c r="I17" s="1" t="s">
        <v>261</v>
      </c>
      <c r="J17" s="321" t="s">
        <v>262</v>
      </c>
    </row>
    <row r="18" spans="1:10" x14ac:dyDescent="0.45">
      <c r="A18" s="290" t="s">
        <v>273</v>
      </c>
      <c r="B18" s="293">
        <v>3.4000000000000002E-2</v>
      </c>
      <c r="C18" s="294">
        <v>3.4000000000000002E-2</v>
      </c>
      <c r="D18" s="293">
        <v>3.6999999999999998E-2</v>
      </c>
      <c r="F18" s="264" t="s">
        <v>255</v>
      </c>
      <c r="G18" s="316"/>
    </row>
    <row r="19" spans="1:10" ht="17.5" thickBot="1" x14ac:dyDescent="0.5">
      <c r="A19" s="290" t="s">
        <v>274</v>
      </c>
      <c r="B19" s="295">
        <v>50113</v>
      </c>
      <c r="C19" s="296">
        <v>61153</v>
      </c>
      <c r="D19" s="295">
        <v>56618</v>
      </c>
      <c r="F19" s="412" t="s">
        <v>260</v>
      </c>
      <c r="G19" s="316"/>
      <c r="I19" s="228" t="s">
        <v>265</v>
      </c>
    </row>
    <row r="20" spans="1:10" x14ac:dyDescent="0.45">
      <c r="A20" s="290" t="s">
        <v>277</v>
      </c>
      <c r="B20" s="309">
        <v>240100</v>
      </c>
      <c r="C20" s="310">
        <v>174470</v>
      </c>
      <c r="D20" s="309">
        <v>188244</v>
      </c>
      <c r="G20" s="317"/>
      <c r="H20" s="274"/>
      <c r="I20" s="268"/>
      <c r="J20" s="269"/>
    </row>
    <row r="21" spans="1:10" ht="17.5" thickBot="1" x14ac:dyDescent="0.5">
      <c r="A21" s="297" t="s">
        <v>278</v>
      </c>
      <c r="B21" s="308">
        <v>1100</v>
      </c>
      <c r="C21" s="311">
        <v>1106</v>
      </c>
      <c r="D21" s="308">
        <v>1106</v>
      </c>
      <c r="F21" s="262" t="s">
        <v>267</v>
      </c>
      <c r="G21" s="317"/>
      <c r="H21" s="275"/>
      <c r="I21" s="270"/>
      <c r="J21" s="271"/>
    </row>
    <row r="22" spans="1:10" x14ac:dyDescent="0.45">
      <c r="F22" s="263" t="s">
        <v>268</v>
      </c>
      <c r="G22" s="316"/>
      <c r="H22" s="275"/>
      <c r="I22" s="270"/>
      <c r="J22" s="271"/>
    </row>
    <row r="23" spans="1:10" ht="17.5" thickBot="1" x14ac:dyDescent="0.5">
      <c r="F23" s="264" t="s">
        <v>269</v>
      </c>
      <c r="G23" s="316"/>
      <c r="H23" s="275"/>
      <c r="I23" s="270"/>
      <c r="J23" s="271"/>
    </row>
    <row r="24" spans="1:10" ht="17.5" thickBot="1" x14ac:dyDescent="0.5">
      <c r="A24" s="280" t="s">
        <v>279</v>
      </c>
      <c r="B24" s="281" t="s">
        <v>24</v>
      </c>
      <c r="C24" s="282" t="s">
        <v>25</v>
      </c>
      <c r="D24" s="283" t="s">
        <v>280</v>
      </c>
      <c r="F24" s="412" t="s">
        <v>271</v>
      </c>
      <c r="G24" s="316"/>
      <c r="H24" s="275"/>
      <c r="I24" s="270"/>
      <c r="J24" s="271"/>
    </row>
    <row r="25" spans="1:10" ht="17.5" thickBot="1" x14ac:dyDescent="0.5">
      <c r="A25" s="284" t="s">
        <v>2</v>
      </c>
      <c r="B25" s="251">
        <v>300</v>
      </c>
      <c r="C25" s="251">
        <v>389.84210526315792</v>
      </c>
      <c r="D25" s="299" t="s">
        <v>282</v>
      </c>
      <c r="G25" s="316"/>
      <c r="H25" s="275"/>
      <c r="I25" s="270"/>
      <c r="J25" s="271"/>
    </row>
    <row r="26" spans="1:10" ht="17.5" thickBot="1" x14ac:dyDescent="0.5">
      <c r="A26" s="285" t="s">
        <v>283</v>
      </c>
      <c r="B26" s="312">
        <v>325</v>
      </c>
      <c r="C26" s="312">
        <v>350</v>
      </c>
      <c r="D26" s="249" t="s">
        <v>284</v>
      </c>
      <c r="F26" s="298" t="s">
        <v>275</v>
      </c>
      <c r="G26" s="316"/>
      <c r="H26" s="275"/>
      <c r="I26" s="270"/>
      <c r="J26" s="271"/>
    </row>
    <row r="27" spans="1:10" x14ac:dyDescent="0.45">
      <c r="A27" s="285" t="s">
        <v>285</v>
      </c>
      <c r="B27" s="312">
        <v>400</v>
      </c>
      <c r="C27" s="249"/>
      <c r="D27" s="249" t="s">
        <v>284</v>
      </c>
      <c r="F27" s="395" t="s">
        <v>276</v>
      </c>
      <c r="G27" s="316"/>
      <c r="H27" s="275"/>
      <c r="I27" s="270"/>
      <c r="J27" s="271"/>
    </row>
    <row r="28" spans="1:10" x14ac:dyDescent="0.45">
      <c r="A28" s="285" t="s">
        <v>286</v>
      </c>
      <c r="B28" s="312">
        <v>400</v>
      </c>
      <c r="C28" s="249"/>
      <c r="D28" s="249" t="s">
        <v>287</v>
      </c>
      <c r="F28" s="396"/>
      <c r="G28" s="316"/>
      <c r="H28" s="275"/>
      <c r="I28" s="270"/>
      <c r="J28" s="271"/>
    </row>
    <row r="29" spans="1:10" x14ac:dyDescent="0.45">
      <c r="A29" s="285" t="s">
        <v>288</v>
      </c>
      <c r="B29" s="312">
        <v>425</v>
      </c>
      <c r="C29" s="249"/>
      <c r="D29" s="249" t="s">
        <v>289</v>
      </c>
      <c r="F29" s="396"/>
      <c r="G29" s="316"/>
      <c r="H29" s="275"/>
      <c r="I29" s="270"/>
      <c r="J29" s="271"/>
    </row>
    <row r="30" spans="1:10" ht="17.5" thickBot="1" x14ac:dyDescent="0.5">
      <c r="A30" s="286" t="s">
        <v>290</v>
      </c>
      <c r="B30" s="322">
        <v>400</v>
      </c>
      <c r="C30" s="322">
        <v>375</v>
      </c>
      <c r="D30" s="250" t="s">
        <v>291</v>
      </c>
      <c r="F30" s="396"/>
      <c r="G30" s="316"/>
      <c r="H30" s="275"/>
      <c r="I30" s="270"/>
      <c r="J30" s="271"/>
    </row>
    <row r="31" spans="1:10" ht="17.5" thickBot="1" x14ac:dyDescent="0.5">
      <c r="F31" s="397"/>
      <c r="G31" s="316"/>
      <c r="H31" s="275"/>
      <c r="I31" s="270"/>
      <c r="J31" s="271"/>
    </row>
    <row r="32" spans="1:10" ht="17.5" thickBot="1" x14ac:dyDescent="0.5">
      <c r="G32" s="277"/>
      <c r="H32" s="275"/>
      <c r="I32" s="270"/>
      <c r="J32" s="271"/>
    </row>
    <row r="33" spans="1:10" ht="17.5" customHeight="1" thickBot="1" x14ac:dyDescent="0.5">
      <c r="B33" s="262" t="s">
        <v>243</v>
      </c>
      <c r="F33" s="395" t="s">
        <v>281</v>
      </c>
      <c r="G33" s="318"/>
      <c r="H33" s="275"/>
      <c r="I33" s="270"/>
      <c r="J33" s="271"/>
    </row>
    <row r="34" spans="1:10" ht="81.5" customHeight="1" x14ac:dyDescent="0.45">
      <c r="A34" s="399" t="s">
        <v>245</v>
      </c>
      <c r="B34" s="403" t="s">
        <v>246</v>
      </c>
      <c r="C34" s="404"/>
      <c r="D34" s="405"/>
      <c r="F34" s="396"/>
      <c r="G34" s="318"/>
      <c r="H34" s="275"/>
      <c r="I34" s="270"/>
      <c r="J34" s="271"/>
    </row>
    <row r="35" spans="1:10" ht="17.5" thickBot="1" x14ac:dyDescent="0.5">
      <c r="A35" s="400"/>
      <c r="B35" s="406"/>
      <c r="C35" s="406"/>
      <c r="D35" s="407"/>
      <c r="F35" s="396"/>
      <c r="G35" s="318"/>
      <c r="H35" s="276"/>
      <c r="I35" s="272"/>
      <c r="J35" s="273"/>
    </row>
    <row r="36" spans="1:10" ht="168" customHeight="1" x14ac:dyDescent="0.45">
      <c r="A36" s="401" t="s">
        <v>251</v>
      </c>
      <c r="B36" s="408" t="s">
        <v>252</v>
      </c>
      <c r="C36" s="409"/>
      <c r="D36" s="410"/>
      <c r="F36" s="396"/>
      <c r="G36" s="318"/>
    </row>
    <row r="37" spans="1:10" x14ac:dyDescent="0.45">
      <c r="A37" s="402"/>
      <c r="B37" s="406"/>
      <c r="C37" s="406"/>
      <c r="D37" s="407"/>
      <c r="F37" s="396"/>
      <c r="G37" s="318"/>
    </row>
    <row r="38" spans="1:10" ht="81.5" customHeight="1" x14ac:dyDescent="0.45">
      <c r="A38" s="401" t="s">
        <v>258</v>
      </c>
      <c r="B38" s="408" t="s">
        <v>259</v>
      </c>
      <c r="C38" s="409"/>
      <c r="D38" s="410"/>
      <c r="F38" s="396"/>
      <c r="G38" s="318"/>
    </row>
    <row r="39" spans="1:10" x14ac:dyDescent="0.45">
      <c r="A39" s="400"/>
      <c r="B39" s="406"/>
      <c r="C39" s="406"/>
      <c r="D39" s="407"/>
      <c r="F39" s="396"/>
      <c r="G39" s="318"/>
    </row>
    <row r="40" spans="1:10" ht="168" customHeight="1" x14ac:dyDescent="0.45">
      <c r="A40" s="401" t="s">
        <v>263</v>
      </c>
      <c r="B40" s="408" t="s">
        <v>264</v>
      </c>
      <c r="C40" s="409"/>
      <c r="D40" s="410"/>
      <c r="F40" s="396"/>
      <c r="G40" s="318"/>
    </row>
    <row r="41" spans="1:10" ht="17.5" thickBot="1" x14ac:dyDescent="0.5">
      <c r="A41" s="267"/>
      <c r="B41" s="265"/>
      <c r="C41" s="265"/>
      <c r="D41" s="266"/>
      <c r="F41" s="397"/>
      <c r="G41" s="318"/>
    </row>
    <row r="42" spans="1:10" x14ac:dyDescent="0.45">
      <c r="G42" s="318"/>
    </row>
    <row r="43" spans="1:10" x14ac:dyDescent="0.45">
      <c r="G43" s="318"/>
    </row>
    <row r="44" spans="1:10" x14ac:dyDescent="0.45">
      <c r="G44" s="318"/>
      <c r="H44" s="318"/>
    </row>
    <row r="45" spans="1:10" x14ac:dyDescent="0.45">
      <c r="G45" s="318"/>
    </row>
    <row r="46" spans="1:10" x14ac:dyDescent="0.45">
      <c r="G46" s="318"/>
    </row>
    <row r="47" spans="1:10" x14ac:dyDescent="0.45">
      <c r="G47" s="318"/>
    </row>
    <row r="49" ht="19.5" customHeight="1" x14ac:dyDescent="0.45"/>
    <row r="50" ht="19.5" customHeight="1" x14ac:dyDescent="0.45"/>
    <row r="51" ht="19.5" customHeight="1" x14ac:dyDescent="0.45"/>
    <row r="52" ht="19.5" customHeight="1" x14ac:dyDescent="0.45"/>
    <row r="53" ht="19.5" customHeight="1" x14ac:dyDescent="0.45"/>
    <row r="54" ht="19.5" customHeight="1" x14ac:dyDescent="0.45"/>
    <row r="55" ht="19.5" customHeight="1" x14ac:dyDescent="0.45"/>
    <row r="56" ht="19.5" customHeight="1" x14ac:dyDescent="0.45"/>
    <row r="57" ht="19.5" customHeight="1" x14ac:dyDescent="0.45"/>
    <row r="58" ht="19.5" customHeight="1" x14ac:dyDescent="0.45"/>
    <row r="59" ht="19.5" customHeight="1" x14ac:dyDescent="0.45"/>
    <row r="60" ht="19.5" customHeight="1" x14ac:dyDescent="0.45"/>
    <row r="61" ht="19.5" customHeight="1" x14ac:dyDescent="0.45"/>
    <row r="62" ht="19.5" customHeight="1" x14ac:dyDescent="0.45"/>
  </sheetData>
  <mergeCells count="7">
    <mergeCell ref="F27:F31"/>
    <mergeCell ref="D8:D9"/>
    <mergeCell ref="B34:D34"/>
    <mergeCell ref="B36:D36"/>
    <mergeCell ref="B38:D38"/>
    <mergeCell ref="B40:D40"/>
    <mergeCell ref="F33:F41"/>
  </mergeCells>
  <phoneticPr fontId="25" type="noConversion"/>
  <dataValidations count="2">
    <dataValidation type="list" allowBlank="1" showInputMessage="1" sqref="J8:J13 J5:J6" xr:uid="{0EB7B60F-F5F9-1F4C-8216-D4A9C59A6FA4}">
      <formula1>#REF!</formula1>
    </dataValidation>
    <dataValidation type="list" allowBlank="1" showInputMessage="1" showErrorMessage="1" sqref="J7" xr:uid="{1A66DF14-2D9E-6C42-A284-D4213723D7B7}">
      <formula1>#REF!</formula1>
    </dataValidation>
  </dataValidations>
  <hyperlinks>
    <hyperlink ref="A15" r:id="rId1" xr:uid="{59341B3D-5CDB-4F76-81E6-D6C1346312A1}"/>
  </hyperlinks>
  <pageMargins left="0.7" right="0.7" top="0.75" bottom="0.75" header="0.3" footer="0.3"/>
  <pageSetup orientation="portrait" horizontalDpi="1200" verticalDpi="120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CBC094-5CB5-6040-A616-457644603F42}">
  <sheetPr>
    <tabColor rgb="FF0070C0"/>
    <pageSetUpPr fitToPage="1"/>
  </sheetPr>
  <dimension ref="A1:R150"/>
  <sheetViews>
    <sheetView zoomScaleNormal="100" workbookViewId="0">
      <selection activeCell="F56" sqref="F56"/>
    </sheetView>
  </sheetViews>
  <sheetFormatPr defaultColWidth="10.81640625" defaultRowHeight="20.149999999999999" customHeight="1" x14ac:dyDescent="0.45"/>
  <cols>
    <col min="1" max="1" width="6.1796875" style="6" bestFit="1" customWidth="1"/>
    <col min="2" max="2" width="23.453125" style="7" bestFit="1" customWidth="1"/>
    <col min="3" max="4" width="13.453125" style="7" customWidth="1"/>
    <col min="5" max="5" width="5.81640625" style="6" customWidth="1"/>
    <col min="6" max="8" width="14.81640625" style="7" customWidth="1"/>
    <col min="9" max="9" width="16.453125" style="7" customWidth="1"/>
    <col min="10" max="10" width="3.453125" style="7" customWidth="1"/>
    <col min="11" max="11" width="16.453125" style="7" customWidth="1"/>
    <col min="12" max="12" width="16.453125" style="7" bestFit="1" customWidth="1"/>
    <col min="13" max="13" width="12.81640625" style="7" customWidth="1"/>
    <col min="14" max="14" width="3.453125" style="7" customWidth="1"/>
    <col min="15" max="15" width="24.81640625" style="7" customWidth="1"/>
    <col min="16" max="17" width="13.453125" style="7" customWidth="1"/>
    <col min="18" max="18" width="5.81640625" style="7" customWidth="1"/>
    <col min="19" max="16384" width="10.81640625" style="7"/>
  </cols>
  <sheetData>
    <row r="1" spans="1:18" ht="20.149999999999999" customHeight="1" x14ac:dyDescent="0.55000000000000004">
      <c r="A1" s="413" t="s">
        <v>0</v>
      </c>
      <c r="B1" s="80"/>
      <c r="C1" s="79"/>
      <c r="D1" s="75"/>
      <c r="E1" s="74"/>
      <c r="O1" s="327"/>
      <c r="P1" s="331"/>
      <c r="Q1" s="331"/>
    </row>
    <row r="2" spans="1:18" ht="20.149999999999999" customHeight="1" x14ac:dyDescent="0.55000000000000004">
      <c r="B2" s="80" t="s">
        <v>153</v>
      </c>
      <c r="C2" s="79">
        <v>950000</v>
      </c>
      <c r="D2" s="75"/>
      <c r="E2" s="74"/>
      <c r="O2" s="113"/>
      <c r="P2" s="369"/>
      <c r="Q2" s="369"/>
    </row>
    <row r="3" spans="1:18" ht="20.149999999999999" customHeight="1" x14ac:dyDescent="0.45">
      <c r="B3" s="55"/>
      <c r="C3" s="55"/>
      <c r="D3" s="54"/>
      <c r="E3" s="25"/>
      <c r="O3" s="15"/>
      <c r="P3" s="356"/>
      <c r="Q3" s="356"/>
    </row>
    <row r="4" spans="1:18" ht="20.149999999999999" customHeight="1" x14ac:dyDescent="0.45">
      <c r="B4" s="371" t="s">
        <v>154</v>
      </c>
      <c r="C4" s="372"/>
      <c r="D4" s="372"/>
      <c r="E4" s="372"/>
      <c r="F4" s="372"/>
      <c r="G4" s="372"/>
      <c r="H4" s="372"/>
      <c r="I4" s="372"/>
      <c r="J4" s="372"/>
      <c r="K4" s="372"/>
      <c r="L4" s="373"/>
      <c r="O4" s="15"/>
      <c r="P4" s="331"/>
      <c r="Q4" s="331"/>
    </row>
    <row r="5" spans="1:18" s="190" customFormat="1" ht="34" x14ac:dyDescent="0.45">
      <c r="A5" s="184"/>
      <c r="B5" s="185"/>
      <c r="C5" s="186"/>
      <c r="D5" s="186"/>
      <c r="E5" s="187"/>
      <c r="F5" s="187"/>
      <c r="G5" s="188" t="s">
        <v>155</v>
      </c>
      <c r="H5" s="188" t="s">
        <v>112</v>
      </c>
      <c r="I5" s="188" t="s">
        <v>156</v>
      </c>
      <c r="J5" s="188"/>
      <c r="K5" s="188" t="s">
        <v>157</v>
      </c>
      <c r="L5" s="189" t="s">
        <v>158</v>
      </c>
      <c r="O5" s="191"/>
      <c r="P5" s="192"/>
      <c r="Q5" s="192"/>
    </row>
    <row r="6" spans="1:18" ht="20.149999999999999" customHeight="1" x14ac:dyDescent="0.45">
      <c r="A6" s="6" t="s">
        <v>64</v>
      </c>
      <c r="B6" s="361" t="s">
        <v>110</v>
      </c>
      <c r="C6" s="362"/>
      <c r="D6" s="362"/>
      <c r="E6" s="331"/>
      <c r="F6" s="25"/>
      <c r="G6" s="334"/>
      <c r="H6" s="334"/>
      <c r="I6" s="334">
        <v>72000</v>
      </c>
      <c r="J6" s="334"/>
      <c r="K6" s="334">
        <v>72000</v>
      </c>
      <c r="L6" s="335">
        <v>75600</v>
      </c>
      <c r="O6" s="15"/>
      <c r="P6" s="331"/>
      <c r="Q6" s="331"/>
    </row>
    <row r="7" spans="1:18" ht="20.149999999999999" customHeight="1" x14ac:dyDescent="0.45">
      <c r="A7" s="6" t="s">
        <v>64</v>
      </c>
      <c r="B7" s="361" t="s">
        <v>114</v>
      </c>
      <c r="C7" s="362"/>
      <c r="D7" s="362"/>
      <c r="E7" s="327"/>
      <c r="F7" s="327"/>
      <c r="G7" s="334"/>
      <c r="H7" s="334"/>
      <c r="I7" s="334">
        <v>8880</v>
      </c>
      <c r="J7" s="334"/>
      <c r="K7" s="334">
        <v>8880</v>
      </c>
      <c r="L7" s="335">
        <v>9300</v>
      </c>
      <c r="O7" s="15"/>
      <c r="P7" s="331"/>
      <c r="Q7" s="331"/>
    </row>
    <row r="8" spans="1:18" s="12" customFormat="1" ht="20.149999999999999" customHeight="1" x14ac:dyDescent="0.45">
      <c r="A8" s="6" t="s">
        <v>64</v>
      </c>
      <c r="B8" s="363" t="s">
        <v>159</v>
      </c>
      <c r="C8" s="364"/>
      <c r="D8" s="364"/>
      <c r="E8" s="332"/>
      <c r="F8" s="332"/>
      <c r="G8" s="338"/>
      <c r="H8" s="338"/>
      <c r="I8" s="338">
        <v>80880</v>
      </c>
      <c r="J8" s="338"/>
      <c r="K8" s="338">
        <v>80880</v>
      </c>
      <c r="L8" s="339">
        <v>84900</v>
      </c>
      <c r="M8" s="7"/>
      <c r="N8" s="7"/>
      <c r="O8" s="15"/>
      <c r="P8" s="356"/>
      <c r="Q8" s="356"/>
      <c r="R8" s="7"/>
    </row>
    <row r="9" spans="1:18" ht="20.149999999999999" customHeight="1" x14ac:dyDescent="0.45">
      <c r="A9" s="6" t="s">
        <v>64</v>
      </c>
      <c r="B9" s="361" t="s">
        <v>119</v>
      </c>
      <c r="C9" s="362"/>
      <c r="D9" s="362"/>
      <c r="E9" s="332"/>
      <c r="F9" s="332"/>
      <c r="G9" s="334"/>
      <c r="H9" s="334"/>
      <c r="I9" s="334">
        <v>7209</v>
      </c>
      <c r="J9" s="334"/>
      <c r="K9" s="16">
        <v>7209</v>
      </c>
      <c r="L9" s="16">
        <v>7677.585</v>
      </c>
      <c r="O9" s="15"/>
      <c r="P9" s="10"/>
      <c r="Q9" s="10"/>
    </row>
    <row r="10" spans="1:18" ht="20.149999999999999" customHeight="1" x14ac:dyDescent="0.45">
      <c r="A10" s="6" t="s">
        <v>64</v>
      </c>
      <c r="B10" s="361" t="s">
        <v>124</v>
      </c>
      <c r="C10" s="362"/>
      <c r="D10" s="362"/>
      <c r="E10" s="331"/>
      <c r="F10" s="334"/>
      <c r="G10" s="334"/>
      <c r="H10" s="334"/>
      <c r="I10" s="334">
        <v>3650</v>
      </c>
      <c r="J10" s="334"/>
      <c r="K10" s="16">
        <v>3650</v>
      </c>
      <c r="L10" s="16">
        <v>3730.3</v>
      </c>
      <c r="O10" s="15"/>
      <c r="P10" s="17"/>
      <c r="Q10" s="17"/>
    </row>
    <row r="11" spans="1:18" ht="20.149999999999999" customHeight="1" x14ac:dyDescent="0.45">
      <c r="A11" s="6" t="s">
        <v>64</v>
      </c>
      <c r="B11" s="361" t="s">
        <v>116</v>
      </c>
      <c r="C11" s="362"/>
      <c r="D11" s="362"/>
      <c r="E11" s="331"/>
      <c r="F11" s="334"/>
      <c r="G11" s="334"/>
      <c r="H11" s="334"/>
      <c r="I11" s="334">
        <v>720</v>
      </c>
      <c r="J11" s="334"/>
      <c r="K11" s="16">
        <v>720</v>
      </c>
      <c r="L11" s="16">
        <v>720</v>
      </c>
      <c r="O11" s="15"/>
      <c r="P11" s="334"/>
      <c r="Q11" s="334"/>
      <c r="R11" s="12"/>
    </row>
    <row r="12" spans="1:18" s="12" customFormat="1" ht="20.149999999999999" customHeight="1" x14ac:dyDescent="0.45">
      <c r="A12" s="6" t="s">
        <v>64</v>
      </c>
      <c r="B12" s="361" t="s">
        <v>121</v>
      </c>
      <c r="C12" s="362"/>
      <c r="D12" s="362"/>
      <c r="E12" s="331"/>
      <c r="F12" s="334"/>
      <c r="G12" s="334"/>
      <c r="H12" s="334"/>
      <c r="I12" s="334">
        <v>972</v>
      </c>
      <c r="J12" s="334"/>
      <c r="K12" s="16">
        <v>972</v>
      </c>
      <c r="L12" s="16">
        <v>972</v>
      </c>
      <c r="M12" s="7"/>
      <c r="N12" s="7"/>
      <c r="O12" s="15"/>
      <c r="P12" s="331"/>
      <c r="Q12" s="331"/>
      <c r="R12" s="7"/>
    </row>
    <row r="13" spans="1:18" ht="20.149999999999999" customHeight="1" x14ac:dyDescent="0.45">
      <c r="A13" s="6" t="s">
        <v>64</v>
      </c>
      <c r="B13" s="325" t="s">
        <v>112</v>
      </c>
      <c r="C13" s="326"/>
      <c r="D13" s="326"/>
      <c r="E13" s="332"/>
      <c r="F13" s="338"/>
      <c r="G13" s="334"/>
      <c r="H13" s="334">
        <v>88884</v>
      </c>
      <c r="I13" s="334"/>
      <c r="J13" s="334"/>
      <c r="K13" s="334"/>
      <c r="L13" s="335"/>
      <c r="O13" s="15"/>
      <c r="P13" s="331"/>
      <c r="Q13" s="331"/>
    </row>
    <row r="14" spans="1:18" ht="20.149999999999999" customHeight="1" x14ac:dyDescent="0.45">
      <c r="A14" s="6" t="s">
        <v>64</v>
      </c>
      <c r="B14" s="361" t="s">
        <v>125</v>
      </c>
      <c r="C14" s="362"/>
      <c r="D14" s="362"/>
      <c r="E14" s="332"/>
      <c r="F14" s="338"/>
      <c r="G14" s="334">
        <v>140</v>
      </c>
      <c r="H14" s="334"/>
      <c r="I14" s="334"/>
      <c r="J14" s="334"/>
      <c r="K14" s="334"/>
      <c r="L14" s="335"/>
      <c r="O14" s="15"/>
      <c r="P14" s="331"/>
      <c r="Q14" s="331"/>
    </row>
    <row r="15" spans="1:18" s="22" customFormat="1" ht="20.149999999999999" customHeight="1" x14ac:dyDescent="0.45">
      <c r="A15" s="6"/>
      <c r="B15" s="357" t="s">
        <v>160</v>
      </c>
      <c r="C15" s="358"/>
      <c r="D15" s="83">
        <v>0.01</v>
      </c>
      <c r="E15" s="18"/>
      <c r="F15" s="19"/>
      <c r="G15" s="40"/>
      <c r="H15" s="40"/>
      <c r="I15" s="20"/>
      <c r="J15" s="40"/>
      <c r="K15" s="20">
        <v>808.80000000000007</v>
      </c>
      <c r="L15" s="21">
        <v>849</v>
      </c>
      <c r="M15" s="7"/>
      <c r="N15" s="7"/>
      <c r="O15" s="15"/>
      <c r="P15" s="331"/>
      <c r="Q15" s="331"/>
      <c r="R15" s="12"/>
    </row>
    <row r="16" spans="1:18" s="12" customFormat="1" ht="20.149999999999999" customHeight="1" thickBot="1" x14ac:dyDescent="0.5">
      <c r="A16" s="23"/>
      <c r="B16" s="359" t="s">
        <v>161</v>
      </c>
      <c r="C16" s="360"/>
      <c r="D16" s="360"/>
      <c r="E16" s="332"/>
      <c r="F16" s="338"/>
      <c r="G16" s="69">
        <v>140</v>
      </c>
      <c r="H16" s="70">
        <v>88884</v>
      </c>
      <c r="I16" s="71">
        <v>93431</v>
      </c>
      <c r="J16" s="338"/>
      <c r="K16" s="338">
        <v>92622.2</v>
      </c>
      <c r="L16" s="339">
        <v>97150.885000000009</v>
      </c>
      <c r="M16" s="7"/>
      <c r="N16" s="7"/>
      <c r="O16" s="15"/>
      <c r="P16" s="331"/>
      <c r="Q16" s="331"/>
    </row>
    <row r="17" spans="1:18" s="12" customFormat="1" ht="20.149999999999999" customHeight="1" thickTop="1" x14ac:dyDescent="0.45">
      <c r="A17" s="14"/>
      <c r="B17" s="329"/>
      <c r="C17" s="330"/>
      <c r="D17" s="392" t="s">
        <v>162</v>
      </c>
      <c r="E17" s="393"/>
      <c r="F17" s="394"/>
      <c r="G17" s="72">
        <v>182455</v>
      </c>
      <c r="H17" s="338"/>
      <c r="I17" s="338"/>
      <c r="J17" s="338"/>
      <c r="K17" s="338"/>
      <c r="L17" s="339"/>
      <c r="M17" s="7"/>
      <c r="N17" s="7"/>
      <c r="O17" s="15"/>
      <c r="P17" s="334"/>
      <c r="Q17" s="334"/>
      <c r="R17" s="7"/>
    </row>
    <row r="18" spans="1:18" ht="20.149999999999999" customHeight="1" x14ac:dyDescent="0.45">
      <c r="A18" s="14"/>
      <c r="B18" s="329"/>
      <c r="C18" s="330"/>
      <c r="D18" s="330"/>
      <c r="E18" s="332"/>
      <c r="F18" s="24"/>
      <c r="G18" s="338"/>
      <c r="H18" s="338"/>
      <c r="I18" s="338"/>
      <c r="J18" s="338"/>
      <c r="K18" s="338"/>
      <c r="L18" s="339"/>
      <c r="M18" s="12"/>
      <c r="N18" s="12"/>
      <c r="O18" s="12"/>
      <c r="P18" s="12"/>
      <c r="Q18" s="12"/>
    </row>
    <row r="19" spans="1:18" ht="34" x14ac:dyDescent="0.45">
      <c r="A19" s="14"/>
      <c r="B19" s="329"/>
      <c r="C19" s="330"/>
      <c r="D19" s="330"/>
      <c r="E19" s="332"/>
      <c r="F19" s="175" t="s">
        <v>163</v>
      </c>
      <c r="G19" s="386" t="s">
        <v>164</v>
      </c>
      <c r="H19" s="387"/>
      <c r="I19" s="388"/>
      <c r="J19" s="338"/>
      <c r="K19" s="193" t="s">
        <v>157</v>
      </c>
      <c r="L19" s="194" t="s">
        <v>158</v>
      </c>
      <c r="M19" s="12"/>
      <c r="N19" s="12"/>
      <c r="O19" s="12"/>
      <c r="P19" s="12"/>
      <c r="Q19" s="12"/>
    </row>
    <row r="20" spans="1:18" ht="20.149999999999999" customHeight="1" x14ac:dyDescent="0.45">
      <c r="B20" s="181" t="s">
        <v>165</v>
      </c>
      <c r="C20" s="179"/>
      <c r="D20" s="179"/>
      <c r="E20" s="180"/>
      <c r="F20" s="177" t="s">
        <v>166</v>
      </c>
      <c r="G20" s="172" t="s">
        <v>167</v>
      </c>
      <c r="H20" s="173" t="s">
        <v>168</v>
      </c>
      <c r="I20" s="174" t="s">
        <v>169</v>
      </c>
      <c r="J20" s="332"/>
      <c r="K20" s="177" t="s">
        <v>169</v>
      </c>
      <c r="L20" s="13" t="s">
        <v>169</v>
      </c>
      <c r="M20" s="12" t="s">
        <v>170</v>
      </c>
      <c r="N20" s="12"/>
    </row>
    <row r="21" spans="1:18" ht="20.149999999999999" customHeight="1" x14ac:dyDescent="0.45">
      <c r="B21" s="357" t="s">
        <v>171</v>
      </c>
      <c r="C21" s="358"/>
      <c r="D21" s="358"/>
      <c r="E21" s="18"/>
      <c r="F21" s="176">
        <v>3428</v>
      </c>
      <c r="G21" s="214"/>
      <c r="H21" s="78">
        <v>0</v>
      </c>
      <c r="I21" s="171">
        <v>3428</v>
      </c>
      <c r="J21" s="27"/>
      <c r="K21" s="26">
        <v>3428</v>
      </c>
      <c r="L21" s="73">
        <v>4636.2</v>
      </c>
      <c r="M21" s="365" t="s">
        <v>172</v>
      </c>
      <c r="N21" s="366"/>
      <c r="O21" s="366"/>
      <c r="P21" s="366"/>
      <c r="Q21" s="367"/>
    </row>
    <row r="22" spans="1:18" ht="20.149999999999999" customHeight="1" x14ac:dyDescent="0.45">
      <c r="B22" s="357" t="s">
        <v>173</v>
      </c>
      <c r="C22" s="358"/>
      <c r="D22" s="358"/>
      <c r="E22" s="18"/>
      <c r="F22" s="176">
        <v>4884</v>
      </c>
      <c r="G22" s="178"/>
      <c r="H22" s="40">
        <v>2930.4</v>
      </c>
      <c r="I22" s="41">
        <v>1953.6000000000001</v>
      </c>
      <c r="J22" s="27"/>
      <c r="K22" s="26">
        <v>1650</v>
      </c>
      <c r="L22" s="73">
        <v>1686.3</v>
      </c>
      <c r="M22" s="365" t="s">
        <v>174</v>
      </c>
      <c r="N22" s="366"/>
      <c r="O22" s="366"/>
      <c r="P22" s="366"/>
      <c r="Q22" s="367"/>
    </row>
    <row r="23" spans="1:18" ht="20.149999999999999" customHeight="1" x14ac:dyDescent="0.45">
      <c r="B23" s="357" t="s">
        <v>175</v>
      </c>
      <c r="C23" s="358"/>
      <c r="D23" s="358"/>
      <c r="E23" s="18"/>
      <c r="F23" s="176">
        <v>12398.25</v>
      </c>
      <c r="G23" s="178"/>
      <c r="H23" s="40">
        <v>9425.75</v>
      </c>
      <c r="I23" s="41">
        <v>2972.5</v>
      </c>
      <c r="J23" s="27"/>
      <c r="K23" s="26">
        <v>4315</v>
      </c>
      <c r="L23" s="73">
        <v>4409.93</v>
      </c>
      <c r="M23" s="365" t="s">
        <v>174</v>
      </c>
      <c r="N23" s="366"/>
      <c r="O23" s="366"/>
      <c r="P23" s="366"/>
      <c r="Q23" s="367"/>
    </row>
    <row r="24" spans="1:18" ht="20.149999999999999" customHeight="1" x14ac:dyDescent="0.45">
      <c r="A24" s="6" t="s">
        <v>64</v>
      </c>
      <c r="B24" s="357" t="s">
        <v>128</v>
      </c>
      <c r="C24" s="358"/>
      <c r="D24" s="358"/>
      <c r="E24" s="18"/>
      <c r="F24" s="176">
        <v>3100</v>
      </c>
      <c r="G24" s="178"/>
      <c r="H24" s="40"/>
      <c r="I24" s="41">
        <v>3100</v>
      </c>
      <c r="J24" s="27"/>
      <c r="K24" s="26">
        <v>3100</v>
      </c>
      <c r="L24" s="73">
        <v>3168.2000000000003</v>
      </c>
      <c r="M24" s="365" t="s">
        <v>176</v>
      </c>
      <c r="N24" s="366"/>
      <c r="O24" s="366"/>
      <c r="P24" s="366"/>
      <c r="Q24" s="367"/>
    </row>
    <row r="25" spans="1:18" ht="20.149999999999999" customHeight="1" x14ac:dyDescent="0.45">
      <c r="A25" s="6" t="s">
        <v>64</v>
      </c>
      <c r="B25" s="357" t="s">
        <v>137</v>
      </c>
      <c r="C25" s="358"/>
      <c r="D25" s="358"/>
      <c r="E25" s="18"/>
      <c r="F25" s="176">
        <v>7403.4000000000005</v>
      </c>
      <c r="G25" s="178"/>
      <c r="H25" s="40"/>
      <c r="I25" s="41">
        <v>7403.4000000000005</v>
      </c>
      <c r="J25" s="27"/>
      <c r="K25" s="26">
        <v>7403.4000000000005</v>
      </c>
      <c r="L25" s="73">
        <v>7810.5870000000004</v>
      </c>
      <c r="M25" s="365" t="s">
        <v>177</v>
      </c>
      <c r="N25" s="366"/>
      <c r="O25" s="366"/>
      <c r="P25" s="366"/>
      <c r="Q25" s="367"/>
    </row>
    <row r="26" spans="1:18" ht="20.149999999999999" customHeight="1" x14ac:dyDescent="0.45">
      <c r="A26" s="6" t="s">
        <v>64</v>
      </c>
      <c r="B26" s="357" t="s">
        <v>138</v>
      </c>
      <c r="C26" s="358"/>
      <c r="D26" s="358"/>
      <c r="E26" s="18"/>
      <c r="F26" s="176">
        <v>822.5999999999998</v>
      </c>
      <c r="G26" s="178"/>
      <c r="H26" s="40"/>
      <c r="I26" s="41">
        <v>822.5999999999998</v>
      </c>
      <c r="J26" s="27"/>
      <c r="K26" s="26">
        <v>822.5999999999998</v>
      </c>
      <c r="L26" s="73">
        <v>867.84299999999973</v>
      </c>
      <c r="M26" s="365" t="s">
        <v>177</v>
      </c>
      <c r="N26" s="366"/>
      <c r="O26" s="366"/>
      <c r="P26" s="366"/>
      <c r="Q26" s="367"/>
    </row>
    <row r="27" spans="1:18" ht="20.149999999999999" customHeight="1" x14ac:dyDescent="0.45">
      <c r="B27" s="357" t="s">
        <v>143</v>
      </c>
      <c r="C27" s="358"/>
      <c r="D27" s="358"/>
      <c r="E27" s="18"/>
      <c r="F27" s="176">
        <v>3650</v>
      </c>
      <c r="G27" s="178"/>
      <c r="H27" s="40"/>
      <c r="I27" s="41">
        <v>3650</v>
      </c>
      <c r="J27" s="27"/>
      <c r="K27" s="26">
        <v>3650</v>
      </c>
      <c r="L27" s="73">
        <v>3730.3</v>
      </c>
      <c r="M27" s="365" t="s">
        <v>176</v>
      </c>
      <c r="N27" s="366"/>
      <c r="O27" s="366"/>
      <c r="P27" s="366"/>
      <c r="Q27" s="367"/>
    </row>
    <row r="28" spans="1:18" ht="20.149999999999999" customHeight="1" x14ac:dyDescent="0.45">
      <c r="A28" s="6" t="s">
        <v>64</v>
      </c>
      <c r="B28" s="357" t="s">
        <v>178</v>
      </c>
      <c r="C28" s="358"/>
      <c r="D28" s="358"/>
      <c r="E28" s="18"/>
      <c r="F28" s="176">
        <v>766.75</v>
      </c>
      <c r="G28" s="178"/>
      <c r="H28" s="40">
        <v>0</v>
      </c>
      <c r="I28" s="41">
        <v>766.75</v>
      </c>
      <c r="J28" s="27"/>
      <c r="K28" s="26">
        <v>766.75</v>
      </c>
      <c r="L28" s="73">
        <v>797.42000000000007</v>
      </c>
      <c r="M28" s="365" t="s">
        <v>179</v>
      </c>
      <c r="N28" s="366"/>
      <c r="O28" s="366"/>
      <c r="P28" s="366"/>
      <c r="Q28" s="367"/>
    </row>
    <row r="29" spans="1:18" ht="20.149999999999999" customHeight="1" x14ac:dyDescent="0.45">
      <c r="B29" s="357" t="s">
        <v>180</v>
      </c>
      <c r="C29" s="358"/>
      <c r="D29" s="358"/>
      <c r="E29" s="18"/>
      <c r="F29" s="176">
        <v>2972.5</v>
      </c>
      <c r="G29" s="178"/>
      <c r="H29" s="40">
        <v>0</v>
      </c>
      <c r="I29" s="41">
        <v>2972.5</v>
      </c>
      <c r="J29" s="27"/>
      <c r="K29" s="26">
        <v>7560</v>
      </c>
      <c r="L29" s="73">
        <v>7726.32</v>
      </c>
      <c r="M29" s="365" t="s">
        <v>174</v>
      </c>
      <c r="N29" s="366"/>
      <c r="O29" s="366"/>
      <c r="P29" s="366"/>
      <c r="Q29" s="367"/>
    </row>
    <row r="30" spans="1:18" ht="20.149999999999999" customHeight="1" x14ac:dyDescent="0.45">
      <c r="A30" s="6" t="s">
        <v>64</v>
      </c>
      <c r="B30" s="357" t="s">
        <v>181</v>
      </c>
      <c r="C30" s="358"/>
      <c r="D30" s="358"/>
      <c r="E30" s="18"/>
      <c r="F30" s="176">
        <v>0</v>
      </c>
      <c r="G30" s="178"/>
      <c r="H30" s="40">
        <v>0</v>
      </c>
      <c r="I30" s="41">
        <v>0</v>
      </c>
      <c r="J30" s="27"/>
      <c r="K30" s="26">
        <v>756</v>
      </c>
      <c r="L30" s="73">
        <v>772.63200000000006</v>
      </c>
      <c r="M30" s="365" t="s">
        <v>182</v>
      </c>
      <c r="N30" s="366"/>
      <c r="O30" s="366"/>
      <c r="P30" s="366"/>
      <c r="Q30" s="367"/>
    </row>
    <row r="31" spans="1:18" s="12" customFormat="1" ht="20.149999999999999" customHeight="1" x14ac:dyDescent="0.45">
      <c r="A31" s="6" t="s">
        <v>64</v>
      </c>
      <c r="B31" s="357" t="s">
        <v>183</v>
      </c>
      <c r="C31" s="358"/>
      <c r="D31" s="358"/>
      <c r="E31" s="18"/>
      <c r="F31" s="176">
        <v>0</v>
      </c>
      <c r="G31" s="178"/>
      <c r="H31" s="40"/>
      <c r="I31" s="41">
        <v>0</v>
      </c>
      <c r="J31" s="27"/>
      <c r="K31" s="26">
        <v>500</v>
      </c>
      <c r="L31" s="84">
        <v>511</v>
      </c>
      <c r="M31" s="365" t="s">
        <v>64</v>
      </c>
      <c r="N31" s="366"/>
      <c r="O31" s="366"/>
      <c r="P31" s="366"/>
      <c r="Q31" s="367"/>
    </row>
    <row r="32" spans="1:18" s="12" customFormat="1" ht="20.149999999999999" customHeight="1" x14ac:dyDescent="0.45">
      <c r="A32" s="6" t="s">
        <v>64</v>
      </c>
      <c r="B32" s="357" t="s">
        <v>148</v>
      </c>
      <c r="C32" s="358"/>
      <c r="D32" s="358"/>
      <c r="E32" s="18"/>
      <c r="F32" s="176">
        <v>504</v>
      </c>
      <c r="G32" s="178"/>
      <c r="H32" s="40"/>
      <c r="I32" s="41">
        <v>504</v>
      </c>
      <c r="J32" s="27"/>
      <c r="K32" s="26">
        <v>504</v>
      </c>
      <c r="L32" s="84">
        <v>515.08799999999997</v>
      </c>
      <c r="M32" s="365" t="s">
        <v>176</v>
      </c>
      <c r="N32" s="366"/>
      <c r="O32" s="366"/>
      <c r="P32" s="366"/>
      <c r="Q32" s="367"/>
      <c r="R32" s="22"/>
    </row>
    <row r="33" spans="1:18" s="22" customFormat="1" ht="20.149999999999999" customHeight="1" x14ac:dyDescent="0.45">
      <c r="A33" s="6" t="s">
        <v>64</v>
      </c>
      <c r="B33" s="357" t="s">
        <v>184</v>
      </c>
      <c r="C33" s="358"/>
      <c r="D33" s="358"/>
      <c r="E33" s="18"/>
      <c r="F33" s="176">
        <v>114</v>
      </c>
      <c r="G33" s="178"/>
      <c r="H33" s="40">
        <v>114</v>
      </c>
      <c r="I33" s="41">
        <v>0</v>
      </c>
      <c r="J33" s="27"/>
      <c r="K33" s="26">
        <v>0</v>
      </c>
      <c r="L33" s="84">
        <v>0</v>
      </c>
      <c r="M33" s="365" t="s">
        <v>176</v>
      </c>
      <c r="N33" s="366"/>
      <c r="O33" s="366"/>
      <c r="P33" s="366"/>
      <c r="Q33" s="367"/>
    </row>
    <row r="34" spans="1:18" ht="20.149999999999999" customHeight="1" thickBot="1" x14ac:dyDescent="0.5">
      <c r="B34" s="375" t="s">
        <v>185</v>
      </c>
      <c r="C34" s="376"/>
      <c r="D34" s="376"/>
      <c r="E34" s="28"/>
      <c r="F34" s="29"/>
      <c r="G34" s="30">
        <v>0</v>
      </c>
      <c r="H34" s="31">
        <v>12470.15</v>
      </c>
      <c r="I34" s="32">
        <v>27573.35</v>
      </c>
      <c r="J34" s="29"/>
      <c r="K34" s="33">
        <v>34455.75</v>
      </c>
      <c r="L34" s="34">
        <v>36631.82</v>
      </c>
      <c r="M34" s="81"/>
      <c r="N34" s="81"/>
      <c r="O34" s="81"/>
      <c r="P34" s="81"/>
      <c r="Q34" s="81"/>
    </row>
    <row r="35" spans="1:18" ht="20.149999999999999" customHeight="1" thickTop="1" thickBot="1" x14ac:dyDescent="0.5">
      <c r="B35" s="328" t="s">
        <v>186</v>
      </c>
      <c r="C35" s="182"/>
      <c r="D35" s="389" t="s">
        <v>187</v>
      </c>
      <c r="E35" s="390"/>
      <c r="F35" s="391"/>
      <c r="G35" s="35">
        <v>40043.5</v>
      </c>
      <c r="H35" s="36"/>
      <c r="I35" s="37">
        <v>0.2951199280752641</v>
      </c>
      <c r="J35" s="36"/>
      <c r="K35" s="37">
        <v>0.37200314827330816</v>
      </c>
      <c r="L35" s="38">
        <v>0.37706110448710783</v>
      </c>
      <c r="M35" s="81"/>
      <c r="N35" s="81"/>
      <c r="O35" s="81"/>
      <c r="P35" s="81"/>
      <c r="Q35" s="81"/>
    </row>
    <row r="36" spans="1:18" ht="20.149999999999999" customHeight="1" thickTop="1" x14ac:dyDescent="0.45">
      <c r="B36" s="359" t="s">
        <v>188</v>
      </c>
      <c r="C36" s="360"/>
      <c r="D36" s="360"/>
      <c r="E36" s="332"/>
      <c r="F36" s="338"/>
      <c r="G36" s="338"/>
      <c r="H36" s="338"/>
      <c r="I36" s="338">
        <v>65857.649999999994</v>
      </c>
      <c r="J36" s="338"/>
      <c r="K36" s="338">
        <v>58166.45</v>
      </c>
      <c r="L36" s="339">
        <v>60519.06500000001</v>
      </c>
      <c r="M36" s="81"/>
      <c r="N36" s="81"/>
      <c r="O36" s="81"/>
      <c r="P36" s="81"/>
      <c r="Q36" s="81"/>
      <c r="R36" s="22"/>
    </row>
    <row r="37" spans="1:18" s="22" customFormat="1" ht="20.149999999999999" customHeight="1" x14ac:dyDescent="0.45">
      <c r="A37" s="6"/>
      <c r="B37" s="337" t="s">
        <v>189</v>
      </c>
      <c r="C37" s="9"/>
      <c r="D37" s="9"/>
      <c r="E37" s="8"/>
      <c r="F37" s="336"/>
      <c r="G37" s="336"/>
      <c r="H37" s="336"/>
      <c r="I37" s="158">
        <v>8.5230555196065733E-2</v>
      </c>
      <c r="J37" s="336"/>
      <c r="K37" s="158">
        <v>7.5276886243043864E-2</v>
      </c>
      <c r="L37" s="39">
        <v>7.8321554290151432E-2</v>
      </c>
      <c r="M37" s="77"/>
      <c r="N37" s="77"/>
      <c r="O37" s="77"/>
      <c r="P37" s="77"/>
      <c r="Q37" s="77"/>
    </row>
    <row r="38" spans="1:18" s="22" customFormat="1" ht="20.149999999999999" customHeight="1" x14ac:dyDescent="0.45">
      <c r="A38" s="23"/>
      <c r="B38" s="378" t="s">
        <v>190</v>
      </c>
      <c r="C38" s="379"/>
      <c r="D38" s="379"/>
      <c r="E38" s="167"/>
      <c r="F38" s="245"/>
      <c r="G38" s="245"/>
      <c r="H38" s="245"/>
      <c r="I38" s="245">
        <v>88884</v>
      </c>
      <c r="J38" s="334"/>
      <c r="K38" s="334">
        <v>92484</v>
      </c>
      <c r="L38" s="335">
        <v>95328.288</v>
      </c>
      <c r="M38" s="77"/>
      <c r="N38" s="77"/>
      <c r="O38" s="77"/>
      <c r="P38" s="77"/>
      <c r="Q38" s="77"/>
    </row>
    <row r="39" spans="1:18" s="22" customFormat="1" ht="20.149999999999999" customHeight="1" x14ac:dyDescent="0.45">
      <c r="A39" s="23"/>
      <c r="B39" s="357" t="s">
        <v>191</v>
      </c>
      <c r="C39" s="358"/>
      <c r="D39" s="358"/>
      <c r="E39" s="331"/>
      <c r="F39" s="40"/>
      <c r="G39" s="40"/>
      <c r="H39" s="40"/>
      <c r="I39" s="40">
        <v>12470.15</v>
      </c>
      <c r="J39" s="40"/>
      <c r="K39" s="163">
        <v>46242</v>
      </c>
      <c r="L39" s="41">
        <v>47664.144</v>
      </c>
      <c r="M39" s="377"/>
      <c r="N39" s="370"/>
      <c r="O39" s="370"/>
      <c r="P39" s="370"/>
      <c r="Q39" s="370"/>
    </row>
    <row r="40" spans="1:18" s="22" customFormat="1" ht="20.149999999999999" customHeight="1" x14ac:dyDescent="0.45">
      <c r="A40" s="23"/>
      <c r="B40" s="357" t="s">
        <v>192</v>
      </c>
      <c r="C40" s="358"/>
      <c r="D40" s="358"/>
      <c r="E40" s="331"/>
      <c r="F40" s="36"/>
      <c r="G40" s="36"/>
      <c r="H40" s="36"/>
      <c r="I40" s="169">
        <v>0.14029690382971063</v>
      </c>
      <c r="J40" s="36"/>
      <c r="K40" s="121">
        <v>0.5</v>
      </c>
      <c r="L40" s="121">
        <v>0.5</v>
      </c>
      <c r="M40" s="365"/>
      <c r="N40" s="366"/>
      <c r="O40" s="366"/>
      <c r="P40" s="366"/>
      <c r="Q40" s="367"/>
    </row>
    <row r="41" spans="1:18" s="12" customFormat="1" ht="20.149999999999999" customHeight="1" x14ac:dyDescent="0.45">
      <c r="A41" s="14"/>
      <c r="B41" s="359" t="s">
        <v>193</v>
      </c>
      <c r="C41" s="360"/>
      <c r="D41" s="360"/>
      <c r="E41" s="332"/>
      <c r="F41" s="168"/>
      <c r="G41" s="168"/>
      <c r="H41" s="168"/>
      <c r="I41" s="338">
        <v>142271.5</v>
      </c>
      <c r="J41" s="338"/>
      <c r="K41" s="338">
        <v>104408.45000000001</v>
      </c>
      <c r="L41" s="339">
        <v>108183.209</v>
      </c>
      <c r="M41" s="330"/>
      <c r="N41" s="330"/>
      <c r="O41" s="330"/>
      <c r="P41" s="330"/>
      <c r="Q41" s="330"/>
    </row>
    <row r="42" spans="1:18" s="12" customFormat="1" ht="20.149999999999999" customHeight="1" x14ac:dyDescent="0.45">
      <c r="A42" s="14"/>
      <c r="B42" s="325" t="s">
        <v>194</v>
      </c>
      <c r="C42" s="330"/>
      <c r="D42" s="330"/>
      <c r="E42" s="332"/>
      <c r="F42" s="168"/>
      <c r="G42" s="168"/>
      <c r="H42" s="168"/>
      <c r="I42" s="170">
        <v>0.14975947368421053</v>
      </c>
      <c r="J42" s="170"/>
      <c r="K42" s="170">
        <v>0.10990363157894738</v>
      </c>
      <c r="L42" s="246">
        <v>0.11387706210526316</v>
      </c>
      <c r="M42" s="330"/>
      <c r="N42" s="330"/>
      <c r="O42" s="330"/>
      <c r="P42" s="330"/>
      <c r="Q42" s="330"/>
    </row>
    <row r="43" spans="1:18" s="22" customFormat="1" ht="20.149999999999999" customHeight="1" x14ac:dyDescent="0.45">
      <c r="A43" s="23"/>
      <c r="B43" s="357" t="s">
        <v>195</v>
      </c>
      <c r="C43" s="358"/>
      <c r="D43" s="358"/>
      <c r="E43" s="18"/>
      <c r="F43" s="40"/>
      <c r="G43" s="40"/>
      <c r="H43" s="40"/>
      <c r="I43" s="40">
        <v>49982.448548932211</v>
      </c>
      <c r="J43" s="40"/>
      <c r="K43" s="40">
        <v>49982.448548932211</v>
      </c>
      <c r="L43" s="41">
        <v>49982.448548932211</v>
      </c>
      <c r="M43" s="82"/>
      <c r="N43" s="82"/>
      <c r="O43" s="82"/>
      <c r="P43" s="82"/>
      <c r="Q43" s="82"/>
    </row>
    <row r="44" spans="1:18" s="22" customFormat="1" ht="20.149999999999999" customHeight="1" x14ac:dyDescent="0.45">
      <c r="A44" s="23"/>
      <c r="B44" s="363" t="s">
        <v>196</v>
      </c>
      <c r="C44" s="364"/>
      <c r="D44" s="364"/>
      <c r="E44" s="332"/>
      <c r="F44" s="338"/>
      <c r="G44" s="338"/>
      <c r="H44" s="338"/>
      <c r="I44" s="338">
        <v>92289.051451067789</v>
      </c>
      <c r="J44" s="338"/>
      <c r="K44" s="338">
        <v>54426.001451067801</v>
      </c>
      <c r="L44" s="339">
        <v>58200.760451067792</v>
      </c>
      <c r="M44" s="12"/>
      <c r="N44" s="12"/>
      <c r="O44" s="12"/>
      <c r="P44" s="12"/>
      <c r="Q44" s="12"/>
    </row>
    <row r="45" spans="1:18" s="22" customFormat="1" ht="20.149999999999999" customHeight="1" x14ac:dyDescent="0.45">
      <c r="A45" s="23"/>
      <c r="B45" s="361" t="s">
        <v>197</v>
      </c>
      <c r="C45" s="362"/>
      <c r="D45" s="362"/>
      <c r="E45" s="331"/>
      <c r="F45" s="42"/>
      <c r="G45" s="42"/>
      <c r="H45" s="42"/>
      <c r="I45" s="42">
        <v>2.8464291792491503</v>
      </c>
      <c r="J45" s="42"/>
      <c r="K45" s="42">
        <v>2.0889022653179028</v>
      </c>
      <c r="L45" s="43">
        <v>2.1644239556229414</v>
      </c>
      <c r="M45" s="7"/>
      <c r="N45" s="7"/>
      <c r="O45" s="7"/>
      <c r="P45" s="7"/>
      <c r="Q45" s="7"/>
    </row>
    <row r="46" spans="1:18" s="22" customFormat="1" ht="20.149999999999999" customHeight="1" x14ac:dyDescent="0.45">
      <c r="A46" s="23"/>
      <c r="B46" s="361" t="s">
        <v>198</v>
      </c>
      <c r="C46" s="362"/>
      <c r="D46" s="362"/>
      <c r="E46" s="331"/>
      <c r="F46" s="17"/>
      <c r="G46" s="17"/>
      <c r="H46" s="17"/>
      <c r="I46" s="17">
        <v>0.38858547979396962</v>
      </c>
      <c r="J46" s="17"/>
      <c r="K46" s="17">
        <v>0.22916211137291706</v>
      </c>
      <c r="L46" s="44">
        <v>0.24505583347818019</v>
      </c>
      <c r="M46" s="7"/>
      <c r="N46" s="7"/>
      <c r="O46" s="7"/>
      <c r="P46" s="7"/>
      <c r="Q46" s="7"/>
    </row>
    <row r="47" spans="1:18" s="22" customFormat="1" ht="20.149999999999999" customHeight="1" x14ac:dyDescent="0.45">
      <c r="A47" s="23"/>
      <c r="B47" s="383" t="s">
        <v>199</v>
      </c>
      <c r="C47" s="384"/>
      <c r="D47" s="384"/>
      <c r="E47" s="8"/>
      <c r="F47" s="45"/>
      <c r="G47" s="45"/>
      <c r="H47" s="45"/>
      <c r="I47" s="45">
        <v>0.45044268539419774</v>
      </c>
      <c r="J47" s="45"/>
      <c r="K47" s="45">
        <v>0.29101931697314515</v>
      </c>
      <c r="L47" s="46">
        <v>0.30691303907840828</v>
      </c>
      <c r="M47" s="7"/>
      <c r="N47" s="7"/>
      <c r="O47" s="7"/>
      <c r="P47" s="7"/>
      <c r="Q47" s="7"/>
    </row>
    <row r="48" spans="1:18" s="22" customFormat="1" ht="20.149999999999999" customHeight="1" x14ac:dyDescent="0.45">
      <c r="A48" s="23"/>
      <c r="B48" s="330"/>
      <c r="C48" s="330"/>
      <c r="D48" s="330"/>
      <c r="E48" s="332"/>
      <c r="F48" s="338"/>
      <c r="G48" s="338"/>
      <c r="H48" s="338"/>
      <c r="I48" s="338"/>
      <c r="J48" s="338"/>
      <c r="K48" s="338"/>
      <c r="L48" s="338"/>
      <c r="M48" s="12"/>
      <c r="N48" s="12"/>
      <c r="O48" s="12"/>
      <c r="P48" s="12"/>
      <c r="Q48" s="12"/>
    </row>
    <row r="49" spans="1:18" s="22" customFormat="1" ht="20.149999999999999" customHeight="1" x14ac:dyDescent="0.45">
      <c r="A49" s="23"/>
      <c r="B49" s="380" t="s">
        <v>200</v>
      </c>
      <c r="C49" s="380"/>
      <c r="D49" s="12"/>
      <c r="E49" s="12"/>
      <c r="F49" s="12"/>
      <c r="G49" s="330" t="s">
        <v>153</v>
      </c>
      <c r="H49" s="330"/>
      <c r="I49" s="85">
        <v>950000</v>
      </c>
      <c r="J49" s="330"/>
      <c r="K49" s="332"/>
      <c r="L49" s="338"/>
      <c r="M49" s="338"/>
      <c r="N49" s="338"/>
      <c r="O49" s="338"/>
      <c r="P49" s="338"/>
      <c r="Q49" s="338"/>
      <c r="R49" s="12"/>
    </row>
    <row r="50" spans="1:18" ht="20.149999999999999" customHeight="1" x14ac:dyDescent="0.45">
      <c r="A50" s="23"/>
      <c r="B50" s="374" t="s">
        <v>201</v>
      </c>
      <c r="C50" s="374"/>
      <c r="D50" s="48">
        <v>0.25</v>
      </c>
      <c r="E50" s="17"/>
      <c r="F50" s="17"/>
      <c r="G50" s="47" t="s">
        <v>202</v>
      </c>
      <c r="H50" s="47"/>
      <c r="I50" s="334">
        <v>171000</v>
      </c>
      <c r="J50" s="333"/>
      <c r="K50" s="331"/>
      <c r="L50" s="338"/>
      <c r="M50" s="338"/>
      <c r="N50" s="338"/>
      <c r="O50" s="338"/>
      <c r="P50" s="338"/>
      <c r="Q50" s="338"/>
      <c r="R50" s="17"/>
    </row>
    <row r="51" spans="1:18" ht="20.149999999999999" customHeight="1" x14ac:dyDescent="0.45">
      <c r="B51" s="374" t="s">
        <v>203</v>
      </c>
      <c r="C51" s="374"/>
      <c r="D51" s="340">
        <v>712500</v>
      </c>
      <c r="E51" s="334"/>
      <c r="F51" s="17"/>
      <c r="G51" s="47" t="s">
        <v>204</v>
      </c>
      <c r="H51" s="47"/>
      <c r="I51" s="334">
        <v>0</v>
      </c>
      <c r="J51" s="333"/>
      <c r="K51" s="331"/>
      <c r="L51" s="338"/>
      <c r="M51" s="338"/>
      <c r="N51" s="338"/>
      <c r="O51" s="338"/>
      <c r="P51" s="338"/>
      <c r="Q51" s="338"/>
      <c r="R51" s="334"/>
    </row>
    <row r="52" spans="1:18" ht="20.149999999999999" customHeight="1" x14ac:dyDescent="0.45">
      <c r="B52" s="374" t="s">
        <v>205</v>
      </c>
      <c r="C52" s="374"/>
      <c r="D52" s="49">
        <v>0.05</v>
      </c>
      <c r="E52" s="170"/>
      <c r="F52" s="334"/>
      <c r="G52" s="47" t="s">
        <v>206</v>
      </c>
      <c r="H52" s="47"/>
      <c r="I52" s="334">
        <v>6300</v>
      </c>
      <c r="J52" s="333"/>
      <c r="K52" s="331"/>
      <c r="L52" s="338"/>
      <c r="M52" s="338"/>
      <c r="N52" s="338"/>
      <c r="O52" s="338"/>
      <c r="P52" s="338"/>
      <c r="Q52" s="338"/>
      <c r="R52" s="170"/>
    </row>
    <row r="53" spans="1:18" ht="20.149999999999999" customHeight="1" thickBot="1" x14ac:dyDescent="0.5">
      <c r="B53" s="374" t="s">
        <v>207</v>
      </c>
      <c r="C53" s="374"/>
      <c r="D53" s="50">
        <v>25</v>
      </c>
      <c r="E53" s="331"/>
      <c r="F53" s="170"/>
      <c r="G53" s="381"/>
      <c r="H53" s="382"/>
      <c r="I53" s="120"/>
      <c r="J53" s="333"/>
      <c r="K53" s="331"/>
      <c r="L53" s="338"/>
      <c r="M53" s="338"/>
      <c r="N53" s="338"/>
      <c r="O53" s="338"/>
      <c r="P53" s="338"/>
      <c r="Q53" s="338"/>
      <c r="R53" s="331"/>
    </row>
    <row r="54" spans="1:18" ht="20.149999999999999" customHeight="1" thickTop="1" x14ac:dyDescent="0.45">
      <c r="B54" s="374" t="s">
        <v>208</v>
      </c>
      <c r="C54" s="374"/>
      <c r="D54" s="50">
        <v>0</v>
      </c>
      <c r="E54" s="331"/>
      <c r="F54" s="331"/>
      <c r="G54" s="330" t="s">
        <v>209</v>
      </c>
      <c r="H54" s="330"/>
      <c r="I54" s="338">
        <v>772700</v>
      </c>
      <c r="J54" s="333"/>
      <c r="K54" s="331"/>
      <c r="L54" s="338"/>
      <c r="M54" s="338"/>
      <c r="N54" s="338"/>
      <c r="O54" s="338"/>
      <c r="P54" s="334"/>
      <c r="Q54" s="331"/>
    </row>
    <row r="55" spans="1:18" ht="20.149999999999999" customHeight="1" x14ac:dyDescent="0.45">
      <c r="B55" s="385" t="s">
        <v>293</v>
      </c>
      <c r="C55" s="385"/>
      <c r="D55" s="51">
        <v>237500</v>
      </c>
      <c r="E55" s="248"/>
      <c r="F55" s="248"/>
      <c r="G55" s="248"/>
      <c r="H55" s="248"/>
      <c r="I55" s="248"/>
      <c r="J55" s="248"/>
      <c r="K55" s="248"/>
      <c r="L55" s="248"/>
      <c r="M55" s="248"/>
      <c r="N55" s="368"/>
      <c r="O55" s="368"/>
      <c r="P55" s="331"/>
      <c r="Q55" s="6"/>
    </row>
    <row r="56" spans="1:18" ht="20.149999999999999" customHeight="1" x14ac:dyDescent="0.45">
      <c r="B56" s="52"/>
      <c r="C56" s="52"/>
      <c r="D56" s="52"/>
      <c r="E56" s="248"/>
      <c r="F56" s="248"/>
      <c r="G56" s="248"/>
      <c r="H56" s="248"/>
      <c r="I56" s="248"/>
      <c r="J56" s="248"/>
      <c r="K56" s="248"/>
      <c r="L56" s="248"/>
      <c r="M56" s="248"/>
      <c r="N56" s="11"/>
      <c r="O56" s="6"/>
      <c r="P56" s="6"/>
      <c r="Q56" s="6"/>
    </row>
    <row r="57" spans="1:18" ht="20.149999999999999" customHeight="1" x14ac:dyDescent="0.45">
      <c r="B57" s="53"/>
      <c r="C57" s="53"/>
      <c r="D57" s="53"/>
      <c r="E57" s="248"/>
      <c r="F57" s="248"/>
      <c r="G57" s="248"/>
      <c r="H57" s="248"/>
      <c r="I57" s="248"/>
      <c r="J57" s="248"/>
      <c r="K57" s="248"/>
      <c r="L57" s="248"/>
      <c r="M57" s="248"/>
      <c r="N57" s="53"/>
      <c r="O57" s="53"/>
      <c r="P57" s="53"/>
      <c r="Q57" s="6"/>
    </row>
    <row r="58" spans="1:18" ht="20.149999999999999" customHeight="1" x14ac:dyDescent="0.45">
      <c r="E58" s="248"/>
      <c r="F58" s="248"/>
      <c r="G58" s="248"/>
      <c r="H58" s="248"/>
      <c r="I58" s="248"/>
      <c r="J58" s="248"/>
      <c r="K58" s="248"/>
      <c r="L58" s="248"/>
      <c r="M58" s="248"/>
      <c r="N58" s="53"/>
      <c r="O58" s="53"/>
      <c r="P58" s="53"/>
    </row>
    <row r="59" spans="1:18" ht="20.149999999999999" customHeight="1" x14ac:dyDescent="0.45">
      <c r="E59" s="248"/>
      <c r="F59" s="248"/>
      <c r="G59" s="248"/>
      <c r="H59" s="248"/>
      <c r="I59" s="248"/>
      <c r="J59" s="248"/>
      <c r="K59" s="248"/>
      <c r="L59" s="248"/>
      <c r="M59" s="248"/>
      <c r="N59" s="53"/>
      <c r="O59" s="53"/>
      <c r="P59" s="53"/>
    </row>
    <row r="60" spans="1:18" ht="20.149999999999999" customHeight="1" x14ac:dyDescent="0.45">
      <c r="E60" s="248"/>
      <c r="F60" s="248"/>
      <c r="G60" s="248"/>
      <c r="H60" s="248"/>
      <c r="I60" s="248"/>
      <c r="J60" s="248"/>
      <c r="K60" s="248"/>
      <c r="L60" s="248"/>
      <c r="M60" s="248"/>
      <c r="N60" s="53"/>
      <c r="O60" s="53"/>
      <c r="P60" s="53"/>
    </row>
    <row r="61" spans="1:18" ht="20.149999999999999" customHeight="1" x14ac:dyDescent="0.45">
      <c r="A61" s="7"/>
      <c r="E61" s="248"/>
      <c r="F61" s="248"/>
      <c r="G61" s="248"/>
      <c r="H61" s="248"/>
      <c r="I61" s="248"/>
      <c r="J61" s="248"/>
      <c r="K61" s="248"/>
      <c r="L61" s="248"/>
      <c r="M61" s="248"/>
    </row>
    <row r="62" spans="1:18" ht="20.149999999999999" customHeight="1" x14ac:dyDescent="0.45">
      <c r="A62" s="7"/>
      <c r="E62" s="7"/>
      <c r="F62" s="53"/>
    </row>
    <row r="63" spans="1:18" ht="20.149999999999999" customHeight="1" x14ac:dyDescent="0.45">
      <c r="A63" s="7"/>
      <c r="E63" s="7"/>
    </row>
    <row r="64" spans="1:18" ht="20.149999999999999" customHeight="1" x14ac:dyDescent="0.45">
      <c r="A64" s="7"/>
      <c r="E64" s="7"/>
    </row>
    <row r="65" spans="1:5" ht="20.149999999999999" customHeight="1" x14ac:dyDescent="0.45">
      <c r="A65" s="7"/>
      <c r="E65" s="7"/>
    </row>
    <row r="66" spans="1:5" ht="20.149999999999999" customHeight="1" x14ac:dyDescent="0.45">
      <c r="A66" s="7"/>
      <c r="E66" s="7"/>
    </row>
    <row r="67" spans="1:5" ht="20.149999999999999" customHeight="1" x14ac:dyDescent="0.45">
      <c r="A67" s="7"/>
      <c r="E67" s="7"/>
    </row>
    <row r="68" spans="1:5" ht="20.149999999999999" customHeight="1" x14ac:dyDescent="0.45">
      <c r="A68" s="7"/>
      <c r="E68" s="7"/>
    </row>
    <row r="69" spans="1:5" ht="20.149999999999999" customHeight="1" x14ac:dyDescent="0.45">
      <c r="A69" s="7"/>
      <c r="E69" s="7"/>
    </row>
    <row r="70" spans="1:5" ht="20.149999999999999" customHeight="1" x14ac:dyDescent="0.45">
      <c r="A70" s="7"/>
      <c r="E70" s="7"/>
    </row>
    <row r="71" spans="1:5" ht="20.149999999999999" customHeight="1" x14ac:dyDescent="0.45">
      <c r="A71" s="7"/>
      <c r="E71" s="7"/>
    </row>
    <row r="72" spans="1:5" ht="20.149999999999999" customHeight="1" x14ac:dyDescent="0.45">
      <c r="A72" s="7"/>
      <c r="E72" s="7"/>
    </row>
    <row r="73" spans="1:5" ht="20.149999999999999" customHeight="1" x14ac:dyDescent="0.45">
      <c r="A73" s="7"/>
      <c r="E73" s="7"/>
    </row>
    <row r="74" spans="1:5" ht="20.149999999999999" customHeight="1" x14ac:dyDescent="0.45">
      <c r="A74" s="7"/>
      <c r="E74" s="7"/>
    </row>
    <row r="75" spans="1:5" ht="20.149999999999999" customHeight="1" x14ac:dyDescent="0.45">
      <c r="A75" s="7"/>
      <c r="E75" s="7"/>
    </row>
    <row r="76" spans="1:5" ht="20.149999999999999" customHeight="1" x14ac:dyDescent="0.45">
      <c r="A76" s="7"/>
      <c r="E76" s="7"/>
    </row>
    <row r="77" spans="1:5" ht="20.149999999999999" customHeight="1" x14ac:dyDescent="0.45">
      <c r="A77" s="7"/>
      <c r="E77" s="7"/>
    </row>
    <row r="78" spans="1:5" ht="20.149999999999999" customHeight="1" x14ac:dyDescent="0.45">
      <c r="A78" s="7"/>
      <c r="E78" s="7"/>
    </row>
    <row r="79" spans="1:5" ht="20.149999999999999" customHeight="1" x14ac:dyDescent="0.45">
      <c r="A79" s="7"/>
      <c r="E79" s="7"/>
    </row>
    <row r="80" spans="1:5" ht="20.149999999999999" customHeight="1" x14ac:dyDescent="0.45">
      <c r="A80" s="7"/>
      <c r="E80" s="7"/>
    </row>
    <row r="81" spans="1:5" ht="20.149999999999999" customHeight="1" x14ac:dyDescent="0.45">
      <c r="A81" s="7"/>
      <c r="E81" s="7"/>
    </row>
    <row r="82" spans="1:5" ht="20.149999999999999" customHeight="1" x14ac:dyDescent="0.45">
      <c r="A82" s="7"/>
      <c r="E82" s="7"/>
    </row>
    <row r="83" spans="1:5" ht="20.149999999999999" customHeight="1" x14ac:dyDescent="0.45">
      <c r="A83" s="7"/>
      <c r="E83" s="7"/>
    </row>
    <row r="84" spans="1:5" ht="20.149999999999999" customHeight="1" x14ac:dyDescent="0.45">
      <c r="A84" s="7"/>
      <c r="E84" s="7"/>
    </row>
    <row r="85" spans="1:5" ht="20.149999999999999" customHeight="1" x14ac:dyDescent="0.45">
      <c r="A85" s="7"/>
      <c r="E85" s="7"/>
    </row>
    <row r="86" spans="1:5" ht="20.149999999999999" customHeight="1" x14ac:dyDescent="0.45">
      <c r="A86" s="7"/>
      <c r="E86" s="7"/>
    </row>
    <row r="87" spans="1:5" ht="20.149999999999999" customHeight="1" x14ac:dyDescent="0.45">
      <c r="A87" s="7"/>
      <c r="E87" s="7"/>
    </row>
    <row r="88" spans="1:5" ht="20.149999999999999" customHeight="1" x14ac:dyDescent="0.45">
      <c r="A88" s="7"/>
      <c r="E88" s="7"/>
    </row>
    <row r="89" spans="1:5" ht="20.149999999999999" customHeight="1" x14ac:dyDescent="0.45">
      <c r="A89" s="7"/>
      <c r="E89" s="7"/>
    </row>
    <row r="90" spans="1:5" ht="20.149999999999999" customHeight="1" x14ac:dyDescent="0.45">
      <c r="A90" s="7"/>
      <c r="E90" s="7"/>
    </row>
    <row r="91" spans="1:5" ht="20.149999999999999" customHeight="1" x14ac:dyDescent="0.45">
      <c r="A91" s="7"/>
      <c r="E91" s="7"/>
    </row>
    <row r="92" spans="1:5" ht="20.149999999999999" customHeight="1" x14ac:dyDescent="0.45">
      <c r="A92" s="7"/>
      <c r="E92" s="7"/>
    </row>
    <row r="93" spans="1:5" ht="20.149999999999999" customHeight="1" x14ac:dyDescent="0.45">
      <c r="A93" s="7"/>
      <c r="E93" s="7"/>
    </row>
    <row r="94" spans="1:5" ht="20.149999999999999" customHeight="1" x14ac:dyDescent="0.45">
      <c r="A94" s="7"/>
      <c r="E94" s="7"/>
    </row>
    <row r="95" spans="1:5" ht="20.149999999999999" customHeight="1" x14ac:dyDescent="0.45">
      <c r="A95" s="7"/>
      <c r="E95" s="7"/>
    </row>
    <row r="96" spans="1:5" ht="20.149999999999999" customHeight="1" x14ac:dyDescent="0.45">
      <c r="A96" s="7"/>
      <c r="E96" s="7"/>
    </row>
    <row r="97" spans="1:5" ht="20.149999999999999" customHeight="1" x14ac:dyDescent="0.45">
      <c r="A97" s="7"/>
      <c r="E97" s="7"/>
    </row>
    <row r="98" spans="1:5" ht="20.149999999999999" customHeight="1" x14ac:dyDescent="0.45">
      <c r="A98" s="7"/>
      <c r="E98" s="7"/>
    </row>
    <row r="99" spans="1:5" ht="20.149999999999999" customHeight="1" x14ac:dyDescent="0.45">
      <c r="A99" s="7"/>
      <c r="E99" s="7"/>
    </row>
    <row r="100" spans="1:5" ht="20.149999999999999" customHeight="1" x14ac:dyDescent="0.45">
      <c r="A100" s="7"/>
      <c r="E100" s="7"/>
    </row>
    <row r="101" spans="1:5" ht="20.149999999999999" customHeight="1" x14ac:dyDescent="0.45">
      <c r="A101" s="7"/>
      <c r="E101" s="7"/>
    </row>
    <row r="102" spans="1:5" ht="20.149999999999999" customHeight="1" x14ac:dyDescent="0.45">
      <c r="A102" s="7"/>
      <c r="E102" s="7"/>
    </row>
    <row r="103" spans="1:5" ht="20.149999999999999" customHeight="1" x14ac:dyDescent="0.45">
      <c r="A103" s="7"/>
      <c r="E103" s="7"/>
    </row>
    <row r="104" spans="1:5" ht="20.149999999999999" customHeight="1" x14ac:dyDescent="0.45">
      <c r="A104" s="7"/>
      <c r="E104" s="7"/>
    </row>
    <row r="105" spans="1:5" ht="20.149999999999999" customHeight="1" x14ac:dyDescent="0.45">
      <c r="A105" s="7"/>
      <c r="E105" s="7"/>
    </row>
    <row r="106" spans="1:5" ht="20.149999999999999" customHeight="1" x14ac:dyDescent="0.45">
      <c r="A106" s="7"/>
      <c r="E106" s="7"/>
    </row>
    <row r="107" spans="1:5" ht="20.149999999999999" customHeight="1" x14ac:dyDescent="0.45">
      <c r="A107" s="7"/>
      <c r="E107" s="7"/>
    </row>
    <row r="108" spans="1:5" ht="20.149999999999999" customHeight="1" x14ac:dyDescent="0.45">
      <c r="A108" s="7"/>
      <c r="E108" s="7"/>
    </row>
    <row r="109" spans="1:5" ht="20.149999999999999" customHeight="1" x14ac:dyDescent="0.45">
      <c r="A109" s="7"/>
      <c r="E109" s="7"/>
    </row>
    <row r="110" spans="1:5" ht="20.149999999999999" customHeight="1" x14ac:dyDescent="0.45">
      <c r="A110" s="7"/>
      <c r="E110" s="7"/>
    </row>
    <row r="111" spans="1:5" ht="20.149999999999999" customHeight="1" x14ac:dyDescent="0.45">
      <c r="A111" s="7"/>
      <c r="E111" s="7"/>
    </row>
    <row r="112" spans="1:5" ht="20.149999999999999" customHeight="1" x14ac:dyDescent="0.45">
      <c r="A112" s="7"/>
      <c r="E112" s="7"/>
    </row>
    <row r="113" spans="1:5" ht="20.149999999999999" customHeight="1" x14ac:dyDescent="0.45">
      <c r="A113" s="7"/>
      <c r="E113" s="7"/>
    </row>
    <row r="114" spans="1:5" ht="20.149999999999999" customHeight="1" x14ac:dyDescent="0.45">
      <c r="A114" s="7"/>
      <c r="E114" s="7"/>
    </row>
    <row r="115" spans="1:5" ht="20.149999999999999" customHeight="1" x14ac:dyDescent="0.45">
      <c r="A115" s="7"/>
      <c r="E115" s="7"/>
    </row>
    <row r="116" spans="1:5" ht="20.149999999999999" customHeight="1" x14ac:dyDescent="0.45">
      <c r="A116" s="7"/>
      <c r="E116" s="7"/>
    </row>
    <row r="117" spans="1:5" ht="20.149999999999999" customHeight="1" x14ac:dyDescent="0.45">
      <c r="A117" s="7"/>
      <c r="E117" s="7"/>
    </row>
    <row r="118" spans="1:5" ht="20.149999999999999" customHeight="1" x14ac:dyDescent="0.45">
      <c r="A118" s="7"/>
      <c r="E118" s="7"/>
    </row>
    <row r="119" spans="1:5" ht="20.149999999999999" customHeight="1" x14ac:dyDescent="0.45">
      <c r="A119" s="7"/>
      <c r="E119" s="7"/>
    </row>
    <row r="120" spans="1:5" ht="20.149999999999999" customHeight="1" x14ac:dyDescent="0.45">
      <c r="A120" s="7"/>
      <c r="E120" s="7"/>
    </row>
    <row r="121" spans="1:5" ht="20.149999999999999" customHeight="1" x14ac:dyDescent="0.45">
      <c r="A121" s="7"/>
      <c r="E121" s="7"/>
    </row>
    <row r="122" spans="1:5" ht="20.149999999999999" customHeight="1" x14ac:dyDescent="0.45">
      <c r="A122" s="7"/>
      <c r="E122" s="7"/>
    </row>
    <row r="123" spans="1:5" ht="20.149999999999999" customHeight="1" x14ac:dyDescent="0.45">
      <c r="A123" s="7"/>
      <c r="E123" s="7"/>
    </row>
    <row r="124" spans="1:5" ht="20.149999999999999" customHeight="1" x14ac:dyDescent="0.45">
      <c r="A124" s="7"/>
      <c r="E124" s="7"/>
    </row>
    <row r="125" spans="1:5" ht="20.149999999999999" customHeight="1" x14ac:dyDescent="0.45">
      <c r="A125" s="7"/>
      <c r="E125" s="7"/>
    </row>
    <row r="126" spans="1:5" ht="20.149999999999999" customHeight="1" x14ac:dyDescent="0.45">
      <c r="A126" s="7"/>
      <c r="E126" s="7"/>
    </row>
    <row r="127" spans="1:5" ht="20.149999999999999" customHeight="1" x14ac:dyDescent="0.45">
      <c r="A127" s="7"/>
      <c r="E127" s="7"/>
    </row>
    <row r="128" spans="1:5" ht="20.149999999999999" customHeight="1" x14ac:dyDescent="0.45">
      <c r="A128" s="7"/>
      <c r="E128" s="7"/>
    </row>
    <row r="129" spans="1:5" ht="20.149999999999999" customHeight="1" x14ac:dyDescent="0.45">
      <c r="A129" s="7"/>
      <c r="E129" s="7"/>
    </row>
    <row r="130" spans="1:5" ht="20.149999999999999" customHeight="1" x14ac:dyDescent="0.45">
      <c r="A130" s="7"/>
      <c r="E130" s="7"/>
    </row>
    <row r="131" spans="1:5" ht="20.149999999999999" customHeight="1" x14ac:dyDescent="0.45">
      <c r="A131" s="7"/>
      <c r="E131" s="7"/>
    </row>
    <row r="132" spans="1:5" ht="20.149999999999999" customHeight="1" x14ac:dyDescent="0.45">
      <c r="A132" s="7"/>
      <c r="E132" s="7"/>
    </row>
    <row r="133" spans="1:5" ht="20.149999999999999" customHeight="1" x14ac:dyDescent="0.45">
      <c r="A133" s="7"/>
      <c r="E133" s="7"/>
    </row>
    <row r="134" spans="1:5" ht="20.149999999999999" customHeight="1" x14ac:dyDescent="0.45">
      <c r="A134" s="7"/>
      <c r="E134" s="7"/>
    </row>
    <row r="135" spans="1:5" ht="20.149999999999999" customHeight="1" x14ac:dyDescent="0.45">
      <c r="A135" s="7"/>
      <c r="E135" s="7"/>
    </row>
    <row r="136" spans="1:5" ht="20.149999999999999" customHeight="1" x14ac:dyDescent="0.45">
      <c r="A136" s="7"/>
      <c r="E136" s="7"/>
    </row>
    <row r="137" spans="1:5" ht="20.149999999999999" customHeight="1" x14ac:dyDescent="0.45">
      <c r="A137" s="7"/>
      <c r="E137" s="7"/>
    </row>
    <row r="138" spans="1:5" ht="20.149999999999999" customHeight="1" x14ac:dyDescent="0.45">
      <c r="A138" s="7"/>
      <c r="E138" s="7"/>
    </row>
    <row r="139" spans="1:5" ht="20.149999999999999" customHeight="1" x14ac:dyDescent="0.45">
      <c r="A139" s="7"/>
      <c r="E139" s="7"/>
    </row>
    <row r="140" spans="1:5" ht="20.149999999999999" customHeight="1" x14ac:dyDescent="0.45">
      <c r="A140" s="7"/>
      <c r="E140" s="7"/>
    </row>
    <row r="141" spans="1:5" ht="20.149999999999999" customHeight="1" x14ac:dyDescent="0.45">
      <c r="A141" s="7"/>
      <c r="E141" s="7"/>
    </row>
    <row r="142" spans="1:5" ht="20.149999999999999" customHeight="1" x14ac:dyDescent="0.45">
      <c r="A142" s="7"/>
      <c r="E142" s="7"/>
    </row>
    <row r="143" spans="1:5" ht="20.149999999999999" customHeight="1" x14ac:dyDescent="0.45">
      <c r="A143" s="7"/>
      <c r="E143" s="7"/>
    </row>
    <row r="144" spans="1:5" ht="20.149999999999999" customHeight="1" x14ac:dyDescent="0.45">
      <c r="A144" s="7"/>
      <c r="E144" s="7"/>
    </row>
    <row r="145" spans="1:5" ht="20.149999999999999" customHeight="1" x14ac:dyDescent="0.45">
      <c r="A145" s="7"/>
      <c r="E145" s="7"/>
    </row>
    <row r="146" spans="1:5" ht="20.149999999999999" customHeight="1" x14ac:dyDescent="0.45">
      <c r="A146" s="7"/>
      <c r="E146" s="7"/>
    </row>
    <row r="147" spans="1:5" ht="20.149999999999999" customHeight="1" x14ac:dyDescent="0.45">
      <c r="A147" s="7"/>
      <c r="E147" s="7"/>
    </row>
    <row r="148" spans="1:5" ht="20.149999999999999" customHeight="1" x14ac:dyDescent="0.45">
      <c r="A148" s="7"/>
      <c r="E148" s="7"/>
    </row>
    <row r="149" spans="1:5" ht="20.149999999999999" customHeight="1" x14ac:dyDescent="0.45">
      <c r="A149" s="7"/>
      <c r="E149" s="7"/>
    </row>
    <row r="150" spans="1:5" ht="20.149999999999999" customHeight="1" x14ac:dyDescent="0.45">
      <c r="A150" s="7"/>
      <c r="E150" s="7"/>
    </row>
  </sheetData>
  <mergeCells count="65">
    <mergeCell ref="G19:I19"/>
    <mergeCell ref="D35:F35"/>
    <mergeCell ref="D17:F17"/>
    <mergeCell ref="B29:D29"/>
    <mergeCell ref="B22:D22"/>
    <mergeCell ref="B31:D31"/>
    <mergeCell ref="B32:D32"/>
    <mergeCell ref="B33:D33"/>
    <mergeCell ref="B53:C53"/>
    <mergeCell ref="B38:D38"/>
    <mergeCell ref="B50:C50"/>
    <mergeCell ref="B51:C51"/>
    <mergeCell ref="B49:C49"/>
    <mergeCell ref="G53:H53"/>
    <mergeCell ref="B47:D47"/>
    <mergeCell ref="B46:D46"/>
    <mergeCell ref="B45:D45"/>
    <mergeCell ref="B43:D43"/>
    <mergeCell ref="B55:C55"/>
    <mergeCell ref="B52:C52"/>
    <mergeCell ref="B41:D41"/>
    <mergeCell ref="M23:Q23"/>
    <mergeCell ref="M24:Q24"/>
    <mergeCell ref="M25:Q25"/>
    <mergeCell ref="B34:D34"/>
    <mergeCell ref="B36:D36"/>
    <mergeCell ref="M39:Q39"/>
    <mergeCell ref="M40:Q40"/>
    <mergeCell ref="B30:D30"/>
    <mergeCell ref="M31:Q31"/>
    <mergeCell ref="M32:Q32"/>
    <mergeCell ref="M26:Q26"/>
    <mergeCell ref="M27:Q27"/>
    <mergeCell ref="P2:Q2"/>
    <mergeCell ref="M30:Q30"/>
    <mergeCell ref="B4:L4"/>
    <mergeCell ref="B6:D6"/>
    <mergeCell ref="B7:D7"/>
    <mergeCell ref="M33:Q33"/>
    <mergeCell ref="B54:C54"/>
    <mergeCell ref="B44:D44"/>
    <mergeCell ref="B40:D40"/>
    <mergeCell ref="B39:D39"/>
    <mergeCell ref="P3:Q3"/>
    <mergeCell ref="M28:Q28"/>
    <mergeCell ref="M29:Q29"/>
    <mergeCell ref="M21:Q21"/>
    <mergeCell ref="M22:Q22"/>
    <mergeCell ref="N55:O55"/>
    <mergeCell ref="P8:Q8"/>
    <mergeCell ref="B26:D26"/>
    <mergeCell ref="B27:D27"/>
    <mergeCell ref="B28:D28"/>
    <mergeCell ref="B25:D25"/>
    <mergeCell ref="B24:D24"/>
    <mergeCell ref="B23:D23"/>
    <mergeCell ref="B15:C15"/>
    <mergeCell ref="B16:D16"/>
    <mergeCell ref="B21:D21"/>
    <mergeCell ref="B14:D14"/>
    <mergeCell ref="B10:D10"/>
    <mergeCell ref="B11:D11"/>
    <mergeCell ref="B8:D8"/>
    <mergeCell ref="B9:D9"/>
    <mergeCell ref="B12:D12"/>
  </mergeCells>
  <conditionalFormatting sqref="A21:A33">
    <cfRule type="cellIs" dxfId="33" priority="125" operator="equal">
      <formula>"Hide"</formula>
    </cfRule>
  </conditionalFormatting>
  <conditionalFormatting sqref="K21">
    <cfRule type="cellIs" dxfId="32" priority="120" operator="equal">
      <formula>$I$21</formula>
    </cfRule>
  </conditionalFormatting>
  <conditionalFormatting sqref="K9:K11 K24:K28 K31:K33">
    <cfRule type="cellIs" dxfId="31" priority="113" operator="equal">
      <formula>I9</formula>
    </cfRule>
  </conditionalFormatting>
  <conditionalFormatting sqref="M27:Q27">
    <cfRule type="cellIs" dxfId="30" priority="22" operator="equal">
      <formula>"Explain $0 Balance"</formula>
    </cfRule>
  </conditionalFormatting>
  <conditionalFormatting sqref="M22:Q22">
    <cfRule type="cellIs" dxfId="29" priority="21" operator="equal">
      <formula>"Explain $0 Balance"</formula>
    </cfRule>
  </conditionalFormatting>
  <conditionalFormatting sqref="M23:Q23">
    <cfRule type="cellIs" dxfId="28" priority="20" operator="equal">
      <formula>"Explain $0 Balance"</formula>
    </cfRule>
  </conditionalFormatting>
  <conditionalFormatting sqref="K12">
    <cfRule type="cellIs" dxfId="27" priority="17" operator="equal">
      <formula>I12</formula>
    </cfRule>
  </conditionalFormatting>
  <conditionalFormatting sqref="A6:A14">
    <cfRule type="cellIs" dxfId="26" priority="16" operator="equal">
      <formula>"HIDE"</formula>
    </cfRule>
  </conditionalFormatting>
  <conditionalFormatting sqref="I49">
    <cfRule type="cellIs" dxfId="25" priority="15" operator="equal">
      <formula>$I$55</formula>
    </cfRule>
  </conditionalFormatting>
  <conditionalFormatting sqref="F21">
    <cfRule type="cellIs" dxfId="24" priority="13" operator="notEqual">
      <formula>SUM($G$21:$I$21)</formula>
    </cfRule>
  </conditionalFormatting>
  <conditionalFormatting sqref="L10">
    <cfRule type="cellIs" dxfId="23" priority="443" operator="equal">
      <formula>K10*(1+#REF!)</formula>
    </cfRule>
  </conditionalFormatting>
  <conditionalFormatting sqref="L21">
    <cfRule type="cellIs" dxfId="22" priority="454" operator="equal">
      <formula>#REF!</formula>
    </cfRule>
  </conditionalFormatting>
  <conditionalFormatting sqref="K30">
    <cfRule type="cellIs" dxfId="21" priority="489" operator="equal">
      <formula>$K$29*#REF!</formula>
    </cfRule>
  </conditionalFormatting>
  <conditionalFormatting sqref="L30">
    <cfRule type="cellIs" dxfId="20" priority="490" operator="equal">
      <formula>L29*#REF!</formula>
    </cfRule>
  </conditionalFormatting>
  <conditionalFormatting sqref="K22">
    <cfRule type="cellIs" dxfId="19" priority="494" operator="equal">
      <formula>#REF!</formula>
    </cfRule>
  </conditionalFormatting>
  <conditionalFormatting sqref="K23">
    <cfRule type="cellIs" dxfId="18" priority="495" operator="equal">
      <formula>#REF!</formula>
    </cfRule>
  </conditionalFormatting>
  <conditionalFormatting sqref="K29">
    <cfRule type="cellIs" dxfId="17" priority="496" operator="equal">
      <formula>#REF!</formula>
    </cfRule>
  </conditionalFormatting>
  <conditionalFormatting sqref="M21:Q21">
    <cfRule type="cellIs" dxfId="16" priority="497" operator="equal">
      <formula>#REF!</formula>
    </cfRule>
    <cfRule type="cellIs" dxfId="15" priority="498" operator="equal">
      <formula>#REF!</formula>
    </cfRule>
    <cfRule type="cellIs" dxfId="14" priority="499" operator="equal">
      <formula>"Explain $0 Balance"</formula>
    </cfRule>
    <cfRule type="cellIs" dxfId="13" priority="500" operator="equal">
      <formula>"&lt;-- Call the Tax Office"</formula>
    </cfRule>
  </conditionalFormatting>
  <conditionalFormatting sqref="L24 L27 L31:L33 L29">
    <cfRule type="cellIs" dxfId="12" priority="501" operator="equal">
      <formula>K24*(1+#REF!)</formula>
    </cfRule>
  </conditionalFormatting>
  <conditionalFormatting sqref="M24:Q24">
    <cfRule type="cellIs" dxfId="11" priority="502" operator="equal">
      <formula>#REF!</formula>
    </cfRule>
  </conditionalFormatting>
  <conditionalFormatting sqref="M22:Q23">
    <cfRule type="cellIs" dxfId="10" priority="503" operator="equal">
      <formula>#REF!</formula>
    </cfRule>
    <cfRule type="cellIs" dxfId="9" priority="504" operator="equal">
      <formula>#REF!</formula>
    </cfRule>
  </conditionalFormatting>
  <conditionalFormatting sqref="M25:Q28 M30:Q33">
    <cfRule type="cellIs" dxfId="8" priority="505" operator="equal">
      <formula>#REF!</formula>
    </cfRule>
  </conditionalFormatting>
  <conditionalFormatting sqref="L25:L26">
    <cfRule type="cellIs" dxfId="7" priority="511" operator="equal">
      <formula>K25*(1+#REF!)</formula>
    </cfRule>
  </conditionalFormatting>
  <conditionalFormatting sqref="L28">
    <cfRule type="cellIs" dxfId="6" priority="513" operator="equal">
      <formula>K28*(1+#REF!)</formula>
    </cfRule>
  </conditionalFormatting>
  <conditionalFormatting sqref="M29:Q29">
    <cfRule type="cellIs" dxfId="5" priority="515" operator="equal">
      <formula>"Explain $0 Balance"</formula>
    </cfRule>
    <cfRule type="cellIs" dxfId="4" priority="516" operator="equal">
      <formula>#REF!</formula>
    </cfRule>
    <cfRule type="cellIs" dxfId="3" priority="517" operator="equal">
      <formula>#REF!</formula>
    </cfRule>
  </conditionalFormatting>
  <conditionalFormatting sqref="L9 L11:L12">
    <cfRule type="cellIs" dxfId="2" priority="519" operator="equal">
      <formula>K9*(1+#REF!)</formula>
    </cfRule>
  </conditionalFormatting>
  <conditionalFormatting sqref="L23">
    <cfRule type="cellIs" dxfId="1" priority="522" operator="equal">
      <formula>K23*(1+#REF!)</formula>
    </cfRule>
  </conditionalFormatting>
  <conditionalFormatting sqref="L22">
    <cfRule type="cellIs" dxfId="0" priority="523" operator="equal">
      <formula>K22*(1+#REF!)</formula>
    </cfRule>
  </conditionalFormatting>
  <dataValidations count="2">
    <dataValidation allowBlank="1" sqref="B15:D15" xr:uid="{2D69D74F-BA08-8944-88A6-00D1E9566A13}"/>
    <dataValidation showInputMessage="1" sqref="M21:M33" xr:uid="{8D0A0D44-5CAE-E440-B912-8D35636FE623}"/>
  </dataValidations>
  <pageMargins left="0.7" right="0.7" top="0.75" bottom="0.75" header="0.3" footer="0.3"/>
  <pageSetup scale="35" fitToHeight="2"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0EF6F3-30A3-5546-A53F-BBFA0EFBD617}">
  <sheetPr>
    <tabColor rgb="FF0070C0"/>
  </sheetPr>
  <dimension ref="A1:P33"/>
  <sheetViews>
    <sheetView zoomScaleNormal="100" workbookViewId="0">
      <pane ySplit="2" topLeftCell="A3" activePane="bottomLeft" state="frozen"/>
      <selection pane="bottomLeft"/>
    </sheetView>
  </sheetViews>
  <sheetFormatPr defaultColWidth="10.81640625" defaultRowHeight="19" customHeight="1" x14ac:dyDescent="0.4"/>
  <cols>
    <col min="1" max="1" width="6" style="89" bestFit="1" customWidth="1"/>
    <col min="2" max="2" width="30.81640625" style="90" customWidth="1"/>
    <col min="3" max="3" width="13.453125" style="90" customWidth="1"/>
    <col min="4" max="4" width="3.453125" style="90" customWidth="1"/>
    <col min="5" max="5" width="15" style="90" bestFit="1" customWidth="1"/>
    <col min="6" max="6" width="13.81640625" style="91" customWidth="1"/>
    <col min="7" max="7" width="14.81640625" style="91" customWidth="1"/>
    <col min="8" max="8" width="7.1796875" style="91" bestFit="1" customWidth="1"/>
    <col min="9" max="9" width="3.453125" style="90" customWidth="1"/>
    <col min="10" max="10" width="30.81640625" style="90" customWidth="1"/>
    <col min="11" max="11" width="13.453125" style="90" customWidth="1"/>
    <col min="12" max="12" width="48.453125" style="90" customWidth="1"/>
    <col min="13" max="13" width="3.453125" style="90" customWidth="1"/>
    <col min="14" max="14" width="15" style="90" customWidth="1"/>
    <col min="15" max="15" width="13.81640625" style="90" customWidth="1"/>
    <col min="16" max="16" width="14.81640625" style="90" customWidth="1"/>
    <col min="17" max="26" width="10.81640625" style="90" customWidth="1"/>
    <col min="27" max="16384" width="10.81640625" style="90"/>
  </cols>
  <sheetData>
    <row r="1" spans="1:16" ht="19" customHeight="1" thickBot="1" x14ac:dyDescent="0.45">
      <c r="A1" s="413" t="s">
        <v>0</v>
      </c>
    </row>
    <row r="2" spans="1:16" s="111" customFormat="1" ht="24" thickBot="1" x14ac:dyDescent="0.7">
      <c r="A2" s="110"/>
      <c r="B2" s="348" t="s">
        <v>57</v>
      </c>
      <c r="C2" s="349"/>
      <c r="D2" s="349"/>
      <c r="E2" s="349"/>
      <c r="F2" s="349"/>
      <c r="G2" s="349"/>
      <c r="H2" s="350"/>
      <c r="J2" s="348" t="s">
        <v>58</v>
      </c>
      <c r="K2" s="349"/>
      <c r="L2" s="349"/>
      <c r="M2" s="349"/>
      <c r="N2" s="349"/>
      <c r="O2" s="349"/>
      <c r="P2" s="350"/>
    </row>
    <row r="3" spans="1:16" ht="19" customHeight="1" x14ac:dyDescent="0.4">
      <c r="O3" s="91"/>
      <c r="P3" s="91"/>
    </row>
    <row r="4" spans="1:16" ht="19" customHeight="1" x14ac:dyDescent="0.4">
      <c r="A4" s="343"/>
      <c r="E4" s="114"/>
      <c r="F4" s="97" t="s">
        <v>35</v>
      </c>
      <c r="G4" s="97" t="s">
        <v>37</v>
      </c>
      <c r="J4" s="114" t="s">
        <v>59</v>
      </c>
      <c r="K4" s="166" t="s">
        <v>60</v>
      </c>
      <c r="O4" s="91"/>
      <c r="P4" s="91"/>
    </row>
    <row r="5" spans="1:16" ht="19" customHeight="1" x14ac:dyDescent="0.4">
      <c r="A5" s="343"/>
      <c r="E5" s="114" t="s">
        <v>61</v>
      </c>
      <c r="F5" s="97">
        <v>14447</v>
      </c>
      <c r="G5" s="97">
        <v>173364</v>
      </c>
      <c r="O5" s="91"/>
      <c r="P5" s="91"/>
    </row>
    <row r="6" spans="1:16" ht="19" customHeight="1" x14ac:dyDescent="0.4">
      <c r="B6" s="92" t="s">
        <v>62</v>
      </c>
      <c r="C6" s="93">
        <v>22</v>
      </c>
      <c r="J6" s="92" t="s">
        <v>62</v>
      </c>
      <c r="K6" s="93">
        <v>22</v>
      </c>
      <c r="O6" s="91"/>
      <c r="P6" s="91"/>
    </row>
    <row r="7" spans="1:16" ht="19" customHeight="1" x14ac:dyDescent="0.4">
      <c r="B7" s="94" t="s">
        <v>63</v>
      </c>
      <c r="C7" s="164">
        <v>21</v>
      </c>
      <c r="J7" s="94" t="s">
        <v>63</v>
      </c>
      <c r="K7" s="164">
        <v>21</v>
      </c>
      <c r="O7" s="91"/>
      <c r="P7" s="91"/>
    </row>
    <row r="8" spans="1:16" ht="19" customHeight="1" x14ac:dyDescent="0.4">
      <c r="A8" s="89" t="s">
        <v>64</v>
      </c>
      <c r="B8" s="95" t="s">
        <v>65</v>
      </c>
      <c r="C8" s="96">
        <v>21</v>
      </c>
      <c r="F8" s="97" t="s">
        <v>35</v>
      </c>
      <c r="G8" s="97" t="s">
        <v>37</v>
      </c>
      <c r="H8" s="97" t="s">
        <v>66</v>
      </c>
      <c r="J8" s="95" t="s">
        <v>65</v>
      </c>
      <c r="K8" s="96">
        <v>21</v>
      </c>
      <c r="L8" s="98" t="s">
        <v>67</v>
      </c>
      <c r="O8" s="97" t="s">
        <v>35</v>
      </c>
      <c r="P8" s="97" t="s">
        <v>37</v>
      </c>
    </row>
    <row r="9" spans="1:16" ht="19" customHeight="1" x14ac:dyDescent="0.4">
      <c r="A9" s="89" t="s">
        <v>64</v>
      </c>
      <c r="B9" s="99" t="s">
        <v>68</v>
      </c>
      <c r="C9" s="100">
        <v>0</v>
      </c>
      <c r="E9" s="90" t="s">
        <v>24</v>
      </c>
      <c r="F9" s="97">
        <v>6000</v>
      </c>
      <c r="G9" s="97">
        <v>72000</v>
      </c>
      <c r="H9" s="247">
        <v>0.41531113726033086</v>
      </c>
      <c r="J9" s="99" t="s">
        <v>68</v>
      </c>
      <c r="K9" s="101">
        <v>0</v>
      </c>
      <c r="L9" s="102" t="s">
        <v>69</v>
      </c>
      <c r="N9" s="90" t="s">
        <v>24</v>
      </c>
      <c r="O9" s="97">
        <v>6300</v>
      </c>
      <c r="P9" s="97">
        <v>75600</v>
      </c>
    </row>
    <row r="10" spans="1:16" ht="19" customHeight="1" x14ac:dyDescent="0.4">
      <c r="A10" s="89" t="s">
        <v>64</v>
      </c>
      <c r="B10" s="99" t="s">
        <v>70</v>
      </c>
      <c r="C10" s="100">
        <v>0</v>
      </c>
      <c r="E10" s="90" t="s">
        <v>25</v>
      </c>
      <c r="F10" s="97">
        <v>7407</v>
      </c>
      <c r="G10" s="97">
        <v>88884</v>
      </c>
      <c r="H10" s="247">
        <v>0.51270159894787848</v>
      </c>
      <c r="J10" s="99" t="s">
        <v>70</v>
      </c>
      <c r="K10" s="101">
        <v>0</v>
      </c>
      <c r="L10" s="102" t="s">
        <v>71</v>
      </c>
      <c r="N10" s="90" t="s">
        <v>25</v>
      </c>
      <c r="O10" s="97">
        <v>7644.0240000000003</v>
      </c>
      <c r="P10" s="97">
        <v>91728.288</v>
      </c>
    </row>
    <row r="11" spans="1:16" ht="19" customHeight="1" x14ac:dyDescent="0.4">
      <c r="A11" s="89" t="s">
        <v>64</v>
      </c>
      <c r="B11" s="99" t="s">
        <v>72</v>
      </c>
      <c r="C11" s="100">
        <v>1</v>
      </c>
      <c r="E11" s="90" t="s">
        <v>73</v>
      </c>
      <c r="F11" s="97">
        <v>300</v>
      </c>
      <c r="G11" s="97">
        <v>3600</v>
      </c>
      <c r="H11" s="247">
        <v>2.0765556863016545E-2</v>
      </c>
      <c r="J11" s="99" t="s">
        <v>72</v>
      </c>
      <c r="K11" s="101">
        <v>1</v>
      </c>
      <c r="L11" s="102" t="s">
        <v>69</v>
      </c>
      <c r="N11" s="90" t="s">
        <v>73</v>
      </c>
      <c r="O11" s="97">
        <v>300</v>
      </c>
      <c r="P11" s="97">
        <v>3600</v>
      </c>
    </row>
    <row r="12" spans="1:16" ht="19" customHeight="1" x14ac:dyDescent="0.4">
      <c r="A12" s="89" t="s">
        <v>64</v>
      </c>
      <c r="B12" s="99" t="s">
        <v>74</v>
      </c>
      <c r="C12" s="100">
        <v>1</v>
      </c>
      <c r="J12" s="99" t="s">
        <v>74</v>
      </c>
      <c r="K12" s="101">
        <v>1</v>
      </c>
      <c r="L12" s="102" t="s">
        <v>69</v>
      </c>
      <c r="O12" s="91"/>
      <c r="P12" s="91"/>
    </row>
    <row r="13" spans="1:16" ht="19" customHeight="1" x14ac:dyDescent="0.4">
      <c r="A13" s="89" t="s">
        <v>64</v>
      </c>
      <c r="B13" s="99" t="s">
        <v>75</v>
      </c>
      <c r="C13" s="100">
        <v>19</v>
      </c>
      <c r="J13" s="99" t="s">
        <v>75</v>
      </c>
      <c r="K13" s="101">
        <v>19</v>
      </c>
      <c r="L13" s="102" t="s">
        <v>76</v>
      </c>
      <c r="O13" s="91"/>
      <c r="P13" s="91"/>
    </row>
    <row r="14" spans="1:16" ht="19" customHeight="1" x14ac:dyDescent="0.4">
      <c r="A14" s="89" t="s">
        <v>64</v>
      </c>
      <c r="B14" s="99" t="s">
        <v>77</v>
      </c>
      <c r="C14" s="100">
        <v>0</v>
      </c>
      <c r="J14" s="99" t="s">
        <v>77</v>
      </c>
      <c r="K14" s="101">
        <v>0</v>
      </c>
      <c r="L14" s="102" t="s">
        <v>78</v>
      </c>
      <c r="O14" s="91"/>
      <c r="P14" s="91"/>
    </row>
    <row r="15" spans="1:16" ht="19" customHeight="1" x14ac:dyDescent="0.4">
      <c r="A15" s="89" t="s">
        <v>64</v>
      </c>
      <c r="B15" s="99" t="s">
        <v>39</v>
      </c>
      <c r="C15" s="103">
        <v>300</v>
      </c>
      <c r="J15" s="99" t="s">
        <v>79</v>
      </c>
      <c r="K15" s="104">
        <v>315</v>
      </c>
      <c r="L15" s="102" t="s">
        <v>295</v>
      </c>
      <c r="O15" s="91"/>
      <c r="P15" s="91"/>
    </row>
    <row r="16" spans="1:16" ht="19" customHeight="1" x14ac:dyDescent="0.4">
      <c r="A16" s="89" t="s">
        <v>64</v>
      </c>
      <c r="B16" s="99" t="s">
        <v>40</v>
      </c>
      <c r="C16" s="103">
        <v>389.84210526315792</v>
      </c>
      <c r="J16" s="99" t="s">
        <v>80</v>
      </c>
      <c r="K16" s="104">
        <v>402.31705263157897</v>
      </c>
      <c r="L16" s="102" t="s">
        <v>81</v>
      </c>
      <c r="O16" s="91"/>
      <c r="P16" s="91"/>
    </row>
    <row r="17" spans="1:16" ht="19" customHeight="1" x14ac:dyDescent="0.4">
      <c r="A17" s="89" t="s">
        <v>64</v>
      </c>
      <c r="B17" s="94" t="s">
        <v>82</v>
      </c>
      <c r="C17" s="105">
        <v>300</v>
      </c>
      <c r="J17" s="213" t="s">
        <v>82</v>
      </c>
      <c r="K17" s="104">
        <v>300</v>
      </c>
      <c r="L17" s="102" t="s">
        <v>83</v>
      </c>
      <c r="O17" s="91"/>
      <c r="P17" s="91"/>
    </row>
    <row r="18" spans="1:16" ht="19" customHeight="1" x14ac:dyDescent="0.4">
      <c r="A18" s="89" t="s">
        <v>64</v>
      </c>
    </row>
    <row r="19" spans="1:16" ht="19" customHeight="1" x14ac:dyDescent="0.4">
      <c r="A19" s="89" t="s">
        <v>64</v>
      </c>
      <c r="B19" s="114" t="s">
        <v>84</v>
      </c>
      <c r="C19" s="89">
        <v>19</v>
      </c>
    </row>
    <row r="20" spans="1:16" ht="19" customHeight="1" x14ac:dyDescent="0.4">
      <c r="A20" s="89" t="s">
        <v>64</v>
      </c>
      <c r="B20" s="116" t="s">
        <v>85</v>
      </c>
      <c r="C20" s="117">
        <v>9000</v>
      </c>
      <c r="D20" s="351" t="s">
        <v>64</v>
      </c>
      <c r="E20" s="352"/>
      <c r="F20" s="352"/>
      <c r="G20" s="352"/>
      <c r="H20" s="352"/>
      <c r="I20" s="352"/>
    </row>
    <row r="21" spans="1:16" ht="19" customHeight="1" x14ac:dyDescent="0.4">
      <c r="A21" s="89" t="s">
        <v>64</v>
      </c>
      <c r="B21" s="114" t="s">
        <v>86</v>
      </c>
      <c r="C21" s="118">
        <v>171000</v>
      </c>
      <c r="D21" s="353" t="s">
        <v>64</v>
      </c>
      <c r="E21" s="353"/>
      <c r="F21" s="353"/>
      <c r="G21" s="353"/>
      <c r="H21" s="353"/>
      <c r="I21" s="353"/>
    </row>
    <row r="22" spans="1:16" ht="19" customHeight="1" x14ac:dyDescent="0.4">
      <c r="A22" s="89" t="s">
        <v>64</v>
      </c>
    </row>
    <row r="23" spans="1:16" ht="19" customHeight="1" x14ac:dyDescent="0.4">
      <c r="A23" s="89" t="s">
        <v>64</v>
      </c>
      <c r="B23" s="114" t="s">
        <v>87</v>
      </c>
      <c r="C23" s="89">
        <v>1</v>
      </c>
    </row>
    <row r="24" spans="1:16" ht="19" customHeight="1" x14ac:dyDescent="0.4">
      <c r="A24" s="89" t="s">
        <v>64</v>
      </c>
      <c r="B24" s="114" t="s">
        <v>88</v>
      </c>
      <c r="C24" s="115">
        <v>10500</v>
      </c>
    </row>
    <row r="25" spans="1:16" ht="19" customHeight="1" x14ac:dyDescent="0.4">
      <c r="A25" s="89" t="s">
        <v>64</v>
      </c>
      <c r="B25" s="114" t="s">
        <v>89</v>
      </c>
      <c r="C25" s="119">
        <v>0.6</v>
      </c>
    </row>
    <row r="26" spans="1:16" ht="19" customHeight="1" x14ac:dyDescent="0.4">
      <c r="A26" s="89" t="s">
        <v>64</v>
      </c>
      <c r="B26" s="114" t="s">
        <v>90</v>
      </c>
      <c r="C26" s="118">
        <v>6300</v>
      </c>
    </row>
    <row r="27" spans="1:16" ht="19" customHeight="1" x14ac:dyDescent="0.4">
      <c r="A27" s="89" t="s">
        <v>64</v>
      </c>
    </row>
    <row r="28" spans="1:16" ht="19" customHeight="1" x14ac:dyDescent="0.4">
      <c r="A28" s="89" t="s">
        <v>64</v>
      </c>
      <c r="B28" s="107" t="s">
        <v>91</v>
      </c>
      <c r="C28" s="108">
        <v>1</v>
      </c>
      <c r="F28" s="97" t="s">
        <v>35</v>
      </c>
      <c r="G28" s="97" t="s">
        <v>37</v>
      </c>
      <c r="H28" s="97"/>
      <c r="J28" s="107" t="s">
        <v>91</v>
      </c>
      <c r="K28" s="148">
        <v>1</v>
      </c>
      <c r="L28" s="149"/>
      <c r="O28" s="97" t="s">
        <v>35</v>
      </c>
      <c r="P28" s="97" t="s">
        <v>37</v>
      </c>
    </row>
    <row r="29" spans="1:16" ht="19" customHeight="1" x14ac:dyDescent="0.4">
      <c r="A29" s="89" t="s">
        <v>64</v>
      </c>
      <c r="B29" s="109" t="s">
        <v>92</v>
      </c>
      <c r="C29" s="100">
        <v>1</v>
      </c>
      <c r="E29" s="90" t="s">
        <v>93</v>
      </c>
      <c r="F29" s="97">
        <v>740</v>
      </c>
      <c r="G29" s="97">
        <v>8880</v>
      </c>
      <c r="H29" s="247">
        <v>5.122170692877414E-2</v>
      </c>
      <c r="J29" s="109" t="s">
        <v>92</v>
      </c>
      <c r="K29" s="150">
        <v>1</v>
      </c>
      <c r="L29" s="102" t="s">
        <v>69</v>
      </c>
      <c r="N29" s="90" t="s">
        <v>93</v>
      </c>
      <c r="O29" s="97">
        <v>775</v>
      </c>
      <c r="P29" s="97">
        <v>9300</v>
      </c>
    </row>
    <row r="30" spans="1:16" ht="19" customHeight="1" x14ac:dyDescent="0.4">
      <c r="A30" s="89" t="s">
        <v>64</v>
      </c>
      <c r="B30" s="109" t="s">
        <v>94</v>
      </c>
      <c r="C30" s="100">
        <v>0</v>
      </c>
      <c r="J30" s="109" t="s">
        <v>94</v>
      </c>
      <c r="K30" s="150">
        <v>0</v>
      </c>
      <c r="L30" s="102" t="s">
        <v>95</v>
      </c>
    </row>
    <row r="31" spans="1:16" ht="19" customHeight="1" x14ac:dyDescent="0.4">
      <c r="A31" s="89" t="s">
        <v>64</v>
      </c>
      <c r="B31" s="109" t="s">
        <v>96</v>
      </c>
      <c r="C31" s="106">
        <v>740</v>
      </c>
      <c r="D31" s="90" t="s">
        <v>64</v>
      </c>
      <c r="J31" s="342" t="s">
        <v>96</v>
      </c>
      <c r="K31" s="151">
        <v>775</v>
      </c>
      <c r="L31" s="152" t="s">
        <v>97</v>
      </c>
    </row>
    <row r="32" spans="1:16" ht="19" customHeight="1" x14ac:dyDescent="0.4">
      <c r="A32" s="89" t="s">
        <v>64</v>
      </c>
      <c r="B32" s="341"/>
      <c r="C32" s="148"/>
    </row>
    <row r="33" spans="2:3" ht="19" customHeight="1" x14ac:dyDescent="0.4">
      <c r="B33" s="162"/>
      <c r="C33" s="162"/>
    </row>
  </sheetData>
  <mergeCells count="4">
    <mergeCell ref="J2:P2"/>
    <mergeCell ref="D20:I20"/>
    <mergeCell ref="D21:I21"/>
    <mergeCell ref="B2:H2"/>
  </mergeCells>
  <conditionalFormatting sqref="A2:A1048576">
    <cfRule type="cellIs" dxfId="84" priority="139" operator="equal">
      <formula>"HIDE"</formula>
    </cfRule>
  </conditionalFormatting>
  <conditionalFormatting sqref="K8">
    <cfRule type="cellIs" dxfId="83" priority="136" operator="greaterThan">
      <formula>$C$8</formula>
    </cfRule>
    <cfRule type="cellIs" dxfId="82" priority="137" operator="lessThan">
      <formula>$C$8</formula>
    </cfRule>
    <cfRule type="cellIs" dxfId="81" priority="138" operator="equal">
      <formula>$C$8</formula>
    </cfRule>
  </conditionalFormatting>
  <conditionalFormatting sqref="K9">
    <cfRule type="cellIs" dxfId="80" priority="135" operator="equal">
      <formula>C9</formula>
    </cfRule>
  </conditionalFormatting>
  <conditionalFormatting sqref="K10">
    <cfRule type="cellIs" dxfId="79" priority="134" operator="equal">
      <formula>0</formula>
    </cfRule>
  </conditionalFormatting>
  <conditionalFormatting sqref="K11">
    <cfRule type="cellIs" dxfId="78" priority="129" operator="equal">
      <formula>C11</formula>
    </cfRule>
  </conditionalFormatting>
  <conditionalFormatting sqref="K12">
    <cfRule type="cellIs" dxfId="77" priority="127" operator="equal">
      <formula>C12</formula>
    </cfRule>
  </conditionalFormatting>
  <conditionalFormatting sqref="K13">
    <cfRule type="cellIs" dxfId="76" priority="125" operator="equal">
      <formula>C10+C13+C14</formula>
    </cfRule>
  </conditionalFormatting>
  <conditionalFormatting sqref="K14">
    <cfRule type="cellIs" dxfId="75" priority="124" operator="equal">
      <formula>0</formula>
    </cfRule>
  </conditionalFormatting>
  <conditionalFormatting sqref="K17">
    <cfRule type="cellIs" dxfId="74" priority="116" operator="equal">
      <formula>C17</formula>
    </cfRule>
  </conditionalFormatting>
  <conditionalFormatting sqref="K28">
    <cfRule type="cellIs" dxfId="73" priority="104" operator="lessThan">
      <formula>$C$28</formula>
    </cfRule>
    <cfRule type="cellIs" dxfId="72" priority="105" operator="greaterThan">
      <formula>$C$28</formula>
    </cfRule>
    <cfRule type="cellIs" dxfId="71" priority="106" operator="equal">
      <formula>$C$28</formula>
    </cfRule>
  </conditionalFormatting>
  <conditionalFormatting sqref="K29">
    <cfRule type="cellIs" dxfId="70" priority="103" operator="equal">
      <formula>$C$29+$C$30</formula>
    </cfRule>
  </conditionalFormatting>
  <conditionalFormatting sqref="K30">
    <cfRule type="cellIs" dxfId="69" priority="102" operator="equal">
      <formula>0</formula>
    </cfRule>
  </conditionalFormatting>
  <conditionalFormatting sqref="K6">
    <cfRule type="cellIs" dxfId="68" priority="3" operator="greaterThan">
      <formula>$C$6</formula>
    </cfRule>
    <cfRule type="cellIs" dxfId="67" priority="4" operator="lessThan">
      <formula>$C$6</formula>
    </cfRule>
    <cfRule type="cellIs" dxfId="66" priority="5" operator="equal">
      <formula>$C$6</formula>
    </cfRule>
  </conditionalFormatting>
  <conditionalFormatting sqref="L9 L11:L12">
    <cfRule type="cellIs" dxfId="65" priority="411" operator="equal">
      <formula>#REF!</formula>
    </cfRule>
  </conditionalFormatting>
  <conditionalFormatting sqref="L15:L16">
    <cfRule type="cellIs" dxfId="64" priority="414" operator="equal">
      <formula>#REF!</formula>
    </cfRule>
  </conditionalFormatting>
  <conditionalFormatting sqref="L16">
    <cfRule type="cellIs" dxfId="63" priority="415" operator="equal">
      <formula>#REF!</formula>
    </cfRule>
  </conditionalFormatting>
  <conditionalFormatting sqref="L10">
    <cfRule type="cellIs" dxfId="62" priority="416" operator="equal">
      <formula>#REF!</formula>
    </cfRule>
    <cfRule type="cellIs" dxfId="61" priority="417" operator="equal">
      <formula>#REF!</formula>
    </cfRule>
    <cfRule type="cellIs" dxfId="60" priority="418" operator="equal">
      <formula>#REF!</formula>
    </cfRule>
  </conditionalFormatting>
  <conditionalFormatting sqref="L13">
    <cfRule type="cellIs" dxfId="59" priority="419" operator="equal">
      <formula>#REF!</formula>
    </cfRule>
    <cfRule type="cellIs" dxfId="58" priority="420" operator="equal">
      <formula>#REF!</formula>
    </cfRule>
    <cfRule type="cellIs" dxfId="57" priority="421" operator="equal">
      <formula>#REF!</formula>
    </cfRule>
  </conditionalFormatting>
  <conditionalFormatting sqref="L14">
    <cfRule type="cellIs" dxfId="56" priority="422" operator="equal">
      <formula>#REF!</formula>
    </cfRule>
    <cfRule type="cellIs" dxfId="55" priority="423" operator="equal">
      <formula>#REF!</formula>
    </cfRule>
    <cfRule type="cellIs" dxfId="54" priority="424" operator="equal">
      <formula>#REF!</formula>
    </cfRule>
  </conditionalFormatting>
  <conditionalFormatting sqref="L29">
    <cfRule type="cellIs" dxfId="53" priority="425" operator="equal">
      <formula>#REF!</formula>
    </cfRule>
    <cfRule type="cellIs" dxfId="52" priority="426" operator="equal">
      <formula>#REF!</formula>
    </cfRule>
    <cfRule type="cellIs" dxfId="51" priority="427" operator="equal">
      <formula>#REF!</formula>
    </cfRule>
  </conditionalFormatting>
  <conditionalFormatting sqref="L30">
    <cfRule type="cellIs" dxfId="50" priority="428" operator="equal">
      <formula>#REF!</formula>
    </cfRule>
    <cfRule type="cellIs" dxfId="49" priority="429" operator="equal">
      <formula>#REF!</formula>
    </cfRule>
    <cfRule type="cellIs" dxfId="48" priority="430" operator="equal">
      <formula>#REF!</formula>
    </cfRule>
  </conditionalFormatting>
  <conditionalFormatting sqref="L31">
    <cfRule type="cellIs" dxfId="47" priority="431" operator="equal">
      <formula>#REF!</formula>
    </cfRule>
    <cfRule type="cellIs" dxfId="46" priority="432" operator="equal">
      <formula>#REF!</formula>
    </cfRule>
  </conditionalFormatting>
  <conditionalFormatting sqref="L17">
    <cfRule type="cellIs" dxfId="45" priority="433" operator="equal">
      <formula>#REF!</formula>
    </cfRule>
    <cfRule type="cellIs" dxfId="44" priority="434" operator="equal">
      <formula>#REF!</formula>
    </cfRule>
  </conditionalFormatting>
  <conditionalFormatting sqref="K15">
    <cfRule type="cellIs" dxfId="43" priority="1" operator="equal">
      <formula>C15*(1+#REF!)</formula>
    </cfRule>
  </conditionalFormatting>
  <conditionalFormatting sqref="K16">
    <cfRule type="cellIs" dxfId="42" priority="115" operator="equal">
      <formula>C16*(1+#REF!)</formula>
    </cfRule>
  </conditionalFormatting>
  <dataValidations count="1">
    <dataValidation type="list" allowBlank="1" showInputMessage="1" showErrorMessage="1" sqref="B20 K4" xr:uid="{8C82956E-5EB9-7043-82B4-07254AB3B66C}">
      <formula1>#REF!</formula1>
    </dataValidation>
  </dataValidation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9" operator="equal" id="{AA671630-EC63-624F-8047-9FDD47F77282}">
            <xm:f>'Rent Roll'!E52*(1+#REF!)</xm:f>
            <x14:dxf>
              <font>
                <color theme="3" tint="-0.24994659260841701"/>
              </font>
              <fill>
                <patternFill>
                  <bgColor theme="9" tint="0.59996337778862885"/>
                </patternFill>
              </fill>
            </x14:dxf>
          </x14:cfRule>
          <xm:sqref>K31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9B8AF-B77B-2542-903D-77A60E359280}">
  <sheetPr>
    <tabColor rgb="FF0070C0"/>
  </sheetPr>
  <dimension ref="A1:M33"/>
  <sheetViews>
    <sheetView zoomScaleNormal="100" workbookViewId="0"/>
  </sheetViews>
  <sheetFormatPr defaultColWidth="10.81640625" defaultRowHeight="20.149999999999999" customHeight="1" x14ac:dyDescent="0.45"/>
  <cols>
    <col min="1" max="1" width="6.1796875" style="3" bestFit="1" customWidth="1"/>
    <col min="2" max="2" width="30.81640625" style="3" customWidth="1"/>
    <col min="3" max="3" width="14.81640625" style="62" customWidth="1"/>
    <col min="4" max="4" width="60.81640625" style="60" customWidth="1"/>
    <col min="5" max="5" width="11.453125" style="62" bestFit="1" customWidth="1"/>
    <col min="6" max="6" width="14.81640625" style="62" customWidth="1"/>
    <col min="7" max="7" width="5.81640625" style="68" customWidth="1"/>
    <col min="8" max="8" width="38" style="60" bestFit="1" customWidth="1"/>
    <col min="9" max="9" width="8.81640625" style="61" customWidth="1"/>
    <col min="10" max="10" width="15.54296875" style="61" bestFit="1" customWidth="1"/>
    <col min="11" max="11" width="38" style="60" bestFit="1" customWidth="1"/>
    <col min="12" max="12" width="8.81640625" style="61" customWidth="1"/>
    <col min="13" max="13" width="13.81640625" style="61" customWidth="1"/>
    <col min="14" max="16384" width="10.81640625" style="3"/>
  </cols>
  <sheetData>
    <row r="1" spans="1:13" ht="20.149999999999999" customHeight="1" x14ac:dyDescent="0.45">
      <c r="A1" s="413" t="s">
        <v>0</v>
      </c>
    </row>
    <row r="2" spans="1:13" s="58" customFormat="1" ht="20.149999999999999" customHeight="1" x14ac:dyDescent="0.45">
      <c r="A2" s="3"/>
      <c r="B2" s="5" t="s">
        <v>98</v>
      </c>
      <c r="C2" s="354" t="s">
        <v>99</v>
      </c>
      <c r="D2" s="354"/>
      <c r="E2" s="237"/>
      <c r="F2" s="313"/>
      <c r="G2" s="235"/>
      <c r="H2" s="234"/>
      <c r="I2" s="61"/>
      <c r="J2" s="61"/>
      <c r="K2" s="76" t="s">
        <v>64</v>
      </c>
      <c r="L2" s="244" t="s">
        <v>64</v>
      </c>
      <c r="M2" s="244" t="s">
        <v>64</v>
      </c>
    </row>
    <row r="3" spans="1:13" s="76" customFormat="1" ht="20.149999999999999" customHeight="1" x14ac:dyDescent="0.45">
      <c r="A3" s="3"/>
      <c r="B3" s="5" t="s">
        <v>100</v>
      </c>
      <c r="C3" s="233">
        <v>12</v>
      </c>
      <c r="D3" s="60"/>
      <c r="E3" s="313"/>
      <c r="F3" s="313"/>
      <c r="G3" s="313"/>
      <c r="H3" s="313"/>
      <c r="I3" s="61"/>
      <c r="J3" s="61"/>
      <c r="K3" s="60"/>
      <c r="L3" s="61"/>
      <c r="M3" s="61"/>
    </row>
    <row r="4" spans="1:13" s="76" customFormat="1" ht="20.149999999999999" customHeight="1" x14ac:dyDescent="0.45">
      <c r="A4" s="3"/>
      <c r="B4" s="5"/>
      <c r="C4" s="236"/>
      <c r="D4" s="60"/>
      <c r="E4" s="313"/>
      <c r="F4" s="313"/>
      <c r="G4" s="313"/>
      <c r="H4" s="313"/>
      <c r="I4" s="61"/>
      <c r="J4" s="61"/>
      <c r="K4" s="60"/>
      <c r="L4" s="61"/>
      <c r="M4" s="61"/>
    </row>
    <row r="5" spans="1:13" s="4" customFormat="1" ht="29" x14ac:dyDescent="0.8">
      <c r="B5" s="355" t="s">
        <v>101</v>
      </c>
      <c r="C5" s="355"/>
      <c r="D5" s="355"/>
      <c r="E5" s="355"/>
      <c r="F5" s="355"/>
      <c r="G5" s="355"/>
      <c r="H5" s="355"/>
      <c r="I5" s="355"/>
      <c r="J5" s="355"/>
      <c r="K5" s="355"/>
      <c r="L5" s="355"/>
      <c r="M5" s="355"/>
    </row>
    <row r="6" spans="1:13" s="59" customFormat="1" ht="40" customHeight="1" x14ac:dyDescent="0.45">
      <c r="A6" s="3"/>
      <c r="B6" s="3" t="s">
        <v>102</v>
      </c>
      <c r="C6" s="63" t="s">
        <v>103</v>
      </c>
      <c r="D6" s="60" t="s">
        <v>22</v>
      </c>
      <c r="E6" s="63" t="s">
        <v>104</v>
      </c>
      <c r="F6" s="63" t="s">
        <v>105</v>
      </c>
      <c r="G6" s="230"/>
      <c r="H6" s="60" t="s">
        <v>106</v>
      </c>
      <c r="I6" s="64" t="s">
        <v>107</v>
      </c>
      <c r="J6" s="64" t="s">
        <v>108</v>
      </c>
      <c r="K6" s="60" t="s">
        <v>109</v>
      </c>
      <c r="L6" s="64" t="s">
        <v>107</v>
      </c>
      <c r="M6" s="64" t="s">
        <v>108</v>
      </c>
    </row>
    <row r="7" spans="1:13" s="59" customFormat="1" ht="20.149999999999999" customHeight="1" x14ac:dyDescent="0.45">
      <c r="A7" s="3" t="s">
        <v>64</v>
      </c>
      <c r="B7" s="56" t="s">
        <v>110</v>
      </c>
      <c r="C7" s="324">
        <v>72000</v>
      </c>
      <c r="D7" s="57"/>
      <c r="E7" s="229" t="s">
        <v>111</v>
      </c>
      <c r="F7" s="237">
        <v>72000</v>
      </c>
      <c r="G7" s="238"/>
      <c r="H7" s="65" t="s">
        <v>110</v>
      </c>
      <c r="I7" s="215">
        <v>1</v>
      </c>
      <c r="J7" s="232">
        <v>72000</v>
      </c>
      <c r="K7" s="65"/>
      <c r="L7" s="215">
        <v>0</v>
      </c>
      <c r="M7" s="237">
        <v>0</v>
      </c>
    </row>
    <row r="8" spans="1:13" s="59" customFormat="1" ht="20.149999999999999" customHeight="1" x14ac:dyDescent="0.45">
      <c r="A8" s="3" t="s">
        <v>64</v>
      </c>
      <c r="B8" s="56" t="s">
        <v>112</v>
      </c>
      <c r="C8" s="324">
        <v>88884</v>
      </c>
      <c r="D8" s="57"/>
      <c r="E8" s="229" t="s">
        <v>111</v>
      </c>
      <c r="F8" s="237">
        <v>88884</v>
      </c>
      <c r="G8" s="238"/>
      <c r="H8" s="65" t="s">
        <v>112</v>
      </c>
      <c r="I8" s="215">
        <v>1</v>
      </c>
      <c r="J8" s="232">
        <v>88884</v>
      </c>
      <c r="K8" s="65"/>
      <c r="L8" s="215">
        <v>0</v>
      </c>
      <c r="M8" s="237">
        <v>0</v>
      </c>
    </row>
    <row r="9" spans="1:13" s="59" customFormat="1" ht="20.149999999999999" customHeight="1" x14ac:dyDescent="0.45">
      <c r="A9" s="3" t="s">
        <v>64</v>
      </c>
      <c r="B9" s="56" t="s">
        <v>113</v>
      </c>
      <c r="C9" s="324">
        <v>8880</v>
      </c>
      <c r="D9" s="57"/>
      <c r="E9" s="229" t="s">
        <v>111</v>
      </c>
      <c r="F9" s="237">
        <v>8880</v>
      </c>
      <c r="G9" s="238"/>
      <c r="H9" s="65" t="s">
        <v>114</v>
      </c>
      <c r="I9" s="215">
        <v>1</v>
      </c>
      <c r="J9" s="232">
        <v>8880</v>
      </c>
      <c r="K9" s="65"/>
      <c r="L9" s="215">
        <v>0</v>
      </c>
      <c r="M9" s="237">
        <v>0</v>
      </c>
    </row>
    <row r="10" spans="1:13" s="161" customFormat="1" ht="20.149999999999999" customHeight="1" x14ac:dyDescent="0.45">
      <c r="A10" s="3" t="s">
        <v>64</v>
      </c>
      <c r="B10" s="56" t="s">
        <v>115</v>
      </c>
      <c r="C10" s="324">
        <v>720</v>
      </c>
      <c r="D10" s="57"/>
      <c r="E10" s="229" t="s">
        <v>111</v>
      </c>
      <c r="F10" s="237">
        <v>720</v>
      </c>
      <c r="G10" s="238"/>
      <c r="H10" s="65" t="s">
        <v>116</v>
      </c>
      <c r="I10" s="215">
        <v>1</v>
      </c>
      <c r="J10" s="232">
        <v>720</v>
      </c>
      <c r="K10" s="65"/>
      <c r="L10" s="215">
        <v>0</v>
      </c>
      <c r="M10" s="237">
        <v>0</v>
      </c>
    </row>
    <row r="11" spans="1:13" s="212" customFormat="1" ht="20.149999999999999" customHeight="1" x14ac:dyDescent="0.45">
      <c r="A11" s="3" t="s">
        <v>64</v>
      </c>
      <c r="B11" s="56" t="s">
        <v>117</v>
      </c>
      <c r="C11" s="324">
        <v>7209</v>
      </c>
      <c r="D11" s="57" t="s">
        <v>118</v>
      </c>
      <c r="E11" s="229" t="s">
        <v>111</v>
      </c>
      <c r="F11" s="237">
        <v>7209</v>
      </c>
      <c r="G11" s="238"/>
      <c r="H11" s="65" t="s">
        <v>119</v>
      </c>
      <c r="I11" s="215">
        <v>1</v>
      </c>
      <c r="J11" s="232">
        <v>7209</v>
      </c>
      <c r="K11" s="65"/>
      <c r="L11" s="215">
        <v>0</v>
      </c>
      <c r="M11" s="237">
        <v>0</v>
      </c>
    </row>
    <row r="12" spans="1:13" s="212" customFormat="1" ht="20.149999999999999" customHeight="1" x14ac:dyDescent="0.45">
      <c r="A12" s="3" t="s">
        <v>64</v>
      </c>
      <c r="B12" s="56" t="s">
        <v>120</v>
      </c>
      <c r="C12" s="324">
        <v>972</v>
      </c>
      <c r="D12" s="57"/>
      <c r="E12" s="229" t="s">
        <v>111</v>
      </c>
      <c r="F12" s="237">
        <v>972</v>
      </c>
      <c r="G12" s="238"/>
      <c r="H12" s="65" t="s">
        <v>121</v>
      </c>
      <c r="I12" s="215">
        <v>1</v>
      </c>
      <c r="J12" s="232">
        <v>972</v>
      </c>
      <c r="K12" s="65"/>
      <c r="L12" s="215">
        <v>0</v>
      </c>
      <c r="M12" s="237">
        <v>0</v>
      </c>
    </row>
    <row r="13" spans="1:13" s="212" customFormat="1" ht="20.149999999999999" customHeight="1" x14ac:dyDescent="0.45">
      <c r="A13" s="3" t="s">
        <v>64</v>
      </c>
      <c r="B13" s="56" t="s">
        <v>122</v>
      </c>
      <c r="C13" s="324">
        <v>3650</v>
      </c>
      <c r="D13" s="57" t="s">
        <v>123</v>
      </c>
      <c r="E13" s="229" t="s">
        <v>111</v>
      </c>
      <c r="F13" s="237">
        <v>3650</v>
      </c>
      <c r="G13" s="238"/>
      <c r="H13" s="65" t="s">
        <v>124</v>
      </c>
      <c r="I13" s="215">
        <v>1</v>
      </c>
      <c r="J13" s="232">
        <v>3650</v>
      </c>
      <c r="K13" s="65"/>
      <c r="L13" s="215">
        <v>0</v>
      </c>
      <c r="M13" s="237">
        <v>0</v>
      </c>
    </row>
    <row r="14" spans="1:13" s="212" customFormat="1" ht="20.149999999999999" customHeight="1" x14ac:dyDescent="0.45">
      <c r="A14" s="3" t="s">
        <v>64</v>
      </c>
      <c r="B14" s="56" t="s">
        <v>125</v>
      </c>
      <c r="C14" s="324">
        <v>140</v>
      </c>
      <c r="D14" s="57"/>
      <c r="E14" s="229" t="s">
        <v>111</v>
      </c>
      <c r="F14" s="237">
        <v>140</v>
      </c>
      <c r="G14" s="238"/>
      <c r="H14" s="65" t="s">
        <v>125</v>
      </c>
      <c r="I14" s="215">
        <v>1</v>
      </c>
      <c r="J14" s="232">
        <v>140</v>
      </c>
      <c r="K14" s="65"/>
      <c r="L14" s="215">
        <v>0</v>
      </c>
      <c r="M14" s="237">
        <v>0</v>
      </c>
    </row>
    <row r="15" spans="1:13" s="4" customFormat="1" ht="20.149999999999999" customHeight="1" x14ac:dyDescent="0.45">
      <c r="C15" s="314">
        <v>182455</v>
      </c>
      <c r="D15" s="67"/>
      <c r="E15" s="66"/>
      <c r="F15" s="314">
        <v>182455</v>
      </c>
      <c r="G15" s="231"/>
      <c r="H15" s="67"/>
      <c r="I15" s="314"/>
      <c r="J15" s="314"/>
      <c r="K15" s="67"/>
      <c r="L15" s="314"/>
      <c r="M15" s="314"/>
    </row>
    <row r="16" spans="1:13" s="4" customFormat="1" ht="20.149999999999999" customHeight="1" x14ac:dyDescent="0.45">
      <c r="C16" s="66"/>
      <c r="D16" s="67"/>
      <c r="E16" s="66"/>
      <c r="F16" s="66"/>
      <c r="G16" s="231"/>
      <c r="H16" s="67"/>
      <c r="I16" s="314"/>
      <c r="J16" s="314"/>
      <c r="K16" s="67"/>
      <c r="L16" s="314"/>
      <c r="M16" s="314"/>
    </row>
    <row r="17" spans="1:13" s="4" customFormat="1" ht="29" x14ac:dyDescent="0.8">
      <c r="B17" s="355" t="s">
        <v>126</v>
      </c>
      <c r="C17" s="355"/>
      <c r="D17" s="355"/>
      <c r="E17" s="355"/>
      <c r="F17" s="355"/>
      <c r="G17" s="355"/>
      <c r="H17" s="355"/>
      <c r="I17" s="355"/>
      <c r="J17" s="355"/>
      <c r="K17" s="355"/>
      <c r="L17" s="355"/>
      <c r="M17" s="355"/>
    </row>
    <row r="18" spans="1:13" s="59" customFormat="1" ht="40" customHeight="1" x14ac:dyDescent="0.45">
      <c r="A18" s="3"/>
      <c r="B18" s="3" t="s">
        <v>102</v>
      </c>
      <c r="C18" s="63" t="s">
        <v>103</v>
      </c>
      <c r="D18" s="60" t="s">
        <v>22</v>
      </c>
      <c r="E18" s="63" t="s">
        <v>104</v>
      </c>
      <c r="F18" s="63" t="s">
        <v>105</v>
      </c>
      <c r="G18" s="230"/>
      <c r="H18" s="60" t="s">
        <v>106</v>
      </c>
      <c r="I18" s="64" t="s">
        <v>107</v>
      </c>
      <c r="J18" s="64" t="s">
        <v>108</v>
      </c>
      <c r="K18" s="60" t="s">
        <v>109</v>
      </c>
      <c r="L18" s="64" t="s">
        <v>107</v>
      </c>
      <c r="M18" s="64" t="s">
        <v>108</v>
      </c>
    </row>
    <row r="19" spans="1:13" s="59" customFormat="1" ht="20.149999999999999" customHeight="1" x14ac:dyDescent="0.45">
      <c r="A19" s="3" t="s">
        <v>64</v>
      </c>
      <c r="B19" s="56" t="s">
        <v>127</v>
      </c>
      <c r="C19" s="324">
        <v>3100</v>
      </c>
      <c r="D19" s="57"/>
      <c r="E19" s="229" t="s">
        <v>111</v>
      </c>
      <c r="F19" s="237">
        <v>3100</v>
      </c>
      <c r="G19" s="238"/>
      <c r="H19" s="65" t="s">
        <v>128</v>
      </c>
      <c r="I19" s="215">
        <v>1</v>
      </c>
      <c r="J19" s="232">
        <v>3100</v>
      </c>
      <c r="K19" s="65"/>
      <c r="L19" s="215">
        <v>0</v>
      </c>
      <c r="M19" s="237">
        <v>0</v>
      </c>
    </row>
    <row r="20" spans="1:13" s="59" customFormat="1" ht="20.149999999999999" customHeight="1" x14ac:dyDescent="0.45">
      <c r="A20" s="3" t="s">
        <v>64</v>
      </c>
      <c r="B20" s="56" t="s">
        <v>129</v>
      </c>
      <c r="C20" s="324">
        <v>8659</v>
      </c>
      <c r="D20" s="57"/>
      <c r="E20" s="229" t="s">
        <v>111</v>
      </c>
      <c r="F20" s="237">
        <v>8659</v>
      </c>
      <c r="G20" s="238"/>
      <c r="H20" s="65" t="s">
        <v>130</v>
      </c>
      <c r="I20" s="215">
        <v>1</v>
      </c>
      <c r="J20" s="232">
        <v>8659</v>
      </c>
      <c r="K20" s="65"/>
      <c r="L20" s="215">
        <v>0</v>
      </c>
      <c r="M20" s="237">
        <v>0</v>
      </c>
    </row>
    <row r="21" spans="1:13" s="59" customFormat="1" ht="20.149999999999999" customHeight="1" x14ac:dyDescent="0.45">
      <c r="A21" s="3" t="s">
        <v>64</v>
      </c>
      <c r="B21" s="56" t="s">
        <v>131</v>
      </c>
      <c r="C21" s="324">
        <v>5945</v>
      </c>
      <c r="D21" s="57"/>
      <c r="E21" s="229" t="s">
        <v>111</v>
      </c>
      <c r="F21" s="237">
        <v>5945</v>
      </c>
      <c r="G21" s="238"/>
      <c r="H21" s="65" t="s">
        <v>132</v>
      </c>
      <c r="I21" s="215">
        <v>0.5</v>
      </c>
      <c r="J21" s="232">
        <v>2972.5</v>
      </c>
      <c r="K21" s="65" t="s">
        <v>133</v>
      </c>
      <c r="L21" s="215">
        <v>0.5</v>
      </c>
      <c r="M21" s="237">
        <v>2972.5</v>
      </c>
    </row>
    <row r="22" spans="1:13" s="59" customFormat="1" ht="20.149999999999999" customHeight="1" x14ac:dyDescent="0.45">
      <c r="A22" s="3" t="s">
        <v>64</v>
      </c>
      <c r="B22" s="56" t="s">
        <v>134</v>
      </c>
      <c r="C22" s="324">
        <v>3428</v>
      </c>
      <c r="D22" s="57"/>
      <c r="E22" s="229" t="s">
        <v>111</v>
      </c>
      <c r="F22" s="237">
        <v>3428</v>
      </c>
      <c r="G22" s="238"/>
      <c r="H22" s="65" t="s">
        <v>135</v>
      </c>
      <c r="I22" s="215">
        <v>1</v>
      </c>
      <c r="J22" s="232">
        <v>3428</v>
      </c>
      <c r="K22" s="65"/>
      <c r="L22" s="215">
        <v>0</v>
      </c>
      <c r="M22" s="237">
        <v>0</v>
      </c>
    </row>
    <row r="23" spans="1:13" s="59" customFormat="1" ht="20.149999999999999" customHeight="1" x14ac:dyDescent="0.45">
      <c r="A23" s="3" t="s">
        <v>64</v>
      </c>
      <c r="B23" s="56" t="s">
        <v>136</v>
      </c>
      <c r="C23" s="324">
        <v>8226</v>
      </c>
      <c r="D23" s="57"/>
      <c r="E23" s="229" t="s">
        <v>111</v>
      </c>
      <c r="F23" s="237">
        <v>8226</v>
      </c>
      <c r="G23" s="238"/>
      <c r="H23" s="65" t="s">
        <v>137</v>
      </c>
      <c r="I23" s="215">
        <v>0.9</v>
      </c>
      <c r="J23" s="232">
        <v>7403.4000000000005</v>
      </c>
      <c r="K23" s="65" t="s">
        <v>138</v>
      </c>
      <c r="L23" s="215">
        <v>9.9999999999999978E-2</v>
      </c>
      <c r="M23" s="237">
        <v>822.5999999999998</v>
      </c>
    </row>
    <row r="24" spans="1:13" s="59" customFormat="1" ht="20.149999999999999" customHeight="1" x14ac:dyDescent="0.45">
      <c r="A24" s="3" t="s">
        <v>64</v>
      </c>
      <c r="B24" s="56" t="s">
        <v>139</v>
      </c>
      <c r="C24" s="324">
        <v>1533.5</v>
      </c>
      <c r="D24" s="57"/>
      <c r="E24" s="229" t="s">
        <v>111</v>
      </c>
      <c r="F24" s="237">
        <v>1533.5</v>
      </c>
      <c r="G24" s="238"/>
      <c r="H24" s="65" t="s">
        <v>140</v>
      </c>
      <c r="I24" s="215">
        <v>0.5</v>
      </c>
      <c r="J24" s="232">
        <v>766.75</v>
      </c>
      <c r="K24" s="65" t="s">
        <v>130</v>
      </c>
      <c r="L24" s="215">
        <v>0.5</v>
      </c>
      <c r="M24" s="237">
        <v>766.75</v>
      </c>
    </row>
    <row r="25" spans="1:13" s="59" customFormat="1" ht="20.149999999999999" customHeight="1" x14ac:dyDescent="0.45">
      <c r="A25" s="3" t="s">
        <v>64</v>
      </c>
      <c r="B25" s="56" t="s">
        <v>141</v>
      </c>
      <c r="C25" s="324">
        <v>3650</v>
      </c>
      <c r="D25" s="57" t="s">
        <v>142</v>
      </c>
      <c r="E25" s="229" t="s">
        <v>111</v>
      </c>
      <c r="F25" s="237">
        <v>3650</v>
      </c>
      <c r="G25" s="238"/>
      <c r="H25" s="65" t="s">
        <v>143</v>
      </c>
      <c r="I25" s="215">
        <v>1</v>
      </c>
      <c r="J25" s="232">
        <v>3650</v>
      </c>
      <c r="K25" s="65"/>
      <c r="L25" s="215">
        <v>0</v>
      </c>
      <c r="M25" s="237">
        <v>0</v>
      </c>
    </row>
    <row r="26" spans="1:13" s="59" customFormat="1" ht="20.149999999999999" customHeight="1" x14ac:dyDescent="0.45">
      <c r="A26" s="3" t="s">
        <v>64</v>
      </c>
      <c r="B26" s="56" t="s">
        <v>144</v>
      </c>
      <c r="C26" s="324">
        <v>4884</v>
      </c>
      <c r="D26" s="57"/>
      <c r="E26" s="229" t="s">
        <v>111</v>
      </c>
      <c r="F26" s="237">
        <v>4884</v>
      </c>
      <c r="G26" s="238"/>
      <c r="H26" s="65" t="s">
        <v>145</v>
      </c>
      <c r="I26" s="215">
        <v>0.4</v>
      </c>
      <c r="J26" s="232">
        <v>1953.6000000000001</v>
      </c>
      <c r="K26" s="65" t="s">
        <v>146</v>
      </c>
      <c r="L26" s="215">
        <v>0.6</v>
      </c>
      <c r="M26" s="237">
        <v>2930.4</v>
      </c>
    </row>
    <row r="27" spans="1:13" s="59" customFormat="1" ht="20.149999999999999" customHeight="1" x14ac:dyDescent="0.45">
      <c r="A27" s="3" t="s">
        <v>64</v>
      </c>
      <c r="B27" s="56" t="s">
        <v>147</v>
      </c>
      <c r="C27" s="324">
        <v>504</v>
      </c>
      <c r="D27" s="57"/>
      <c r="E27" s="229" t="s">
        <v>111</v>
      </c>
      <c r="F27" s="237">
        <v>504</v>
      </c>
      <c r="G27" s="238"/>
      <c r="H27" s="65" t="s">
        <v>148</v>
      </c>
      <c r="I27" s="215">
        <v>1</v>
      </c>
      <c r="J27" s="232">
        <v>504</v>
      </c>
      <c r="K27" s="65"/>
      <c r="L27" s="215">
        <v>0</v>
      </c>
      <c r="M27" s="237">
        <v>0</v>
      </c>
    </row>
    <row r="28" spans="1:13" s="59" customFormat="1" ht="20.149999999999999" customHeight="1" x14ac:dyDescent="0.45">
      <c r="A28" s="3" t="s">
        <v>64</v>
      </c>
      <c r="B28" s="56" t="s">
        <v>149</v>
      </c>
      <c r="C28" s="324">
        <v>114</v>
      </c>
      <c r="D28" s="57"/>
      <c r="E28" s="229" t="s">
        <v>111</v>
      </c>
      <c r="F28" s="237">
        <v>114</v>
      </c>
      <c r="G28" s="238"/>
      <c r="H28" s="65" t="s">
        <v>150</v>
      </c>
      <c r="I28" s="215">
        <v>1</v>
      </c>
      <c r="J28" s="232">
        <v>114</v>
      </c>
      <c r="K28" s="65"/>
      <c r="L28" s="215">
        <v>0</v>
      </c>
      <c r="M28" s="237">
        <v>0</v>
      </c>
    </row>
    <row r="29" spans="1:13" s="4" customFormat="1" ht="20.149999999999999" customHeight="1" thickBot="1" x14ac:dyDescent="0.5">
      <c r="C29" s="243">
        <v>40043.5</v>
      </c>
      <c r="D29" s="67"/>
      <c r="E29" s="66"/>
      <c r="F29" s="243">
        <v>40043.5</v>
      </c>
      <c r="G29" s="231"/>
      <c r="H29" s="67"/>
      <c r="I29" s="314"/>
      <c r="J29" s="314"/>
      <c r="K29" s="67"/>
      <c r="L29" s="314"/>
      <c r="M29" s="314"/>
    </row>
    <row r="30" spans="1:13" s="67" customFormat="1" ht="20.149999999999999" customHeight="1" thickTop="1" x14ac:dyDescent="0.45">
      <c r="A30" s="4"/>
      <c r="B30" s="239" t="s">
        <v>151</v>
      </c>
      <c r="C30" s="314">
        <v>142411.5</v>
      </c>
      <c r="E30" s="240" t="s">
        <v>152</v>
      </c>
      <c r="F30" s="314">
        <v>142411.5</v>
      </c>
      <c r="G30" s="231"/>
      <c r="I30" s="241"/>
      <c r="J30" s="241"/>
      <c r="L30" s="241"/>
      <c r="M30" s="242"/>
    </row>
    <row r="32" spans="1:13" ht="20.149999999999999" customHeight="1" x14ac:dyDescent="0.45">
      <c r="C32" s="315"/>
      <c r="E32" s="315"/>
      <c r="F32" s="315"/>
      <c r="G32" s="313"/>
      <c r="H32" s="62"/>
    </row>
    <row r="33" spans="8:8" ht="20.149999999999999" customHeight="1" x14ac:dyDescent="0.45">
      <c r="H33" s="62"/>
    </row>
  </sheetData>
  <mergeCells count="3">
    <mergeCell ref="C2:D2"/>
    <mergeCell ref="B17:M17"/>
    <mergeCell ref="B5:M5"/>
  </mergeCells>
  <conditionalFormatting sqref="C6:G6 C18:D18">
    <cfRule type="cellIs" dxfId="40" priority="26" operator="equal">
      <formula>"HIDE"</formula>
    </cfRule>
  </conditionalFormatting>
  <conditionalFormatting sqref="A7:A10">
    <cfRule type="cellIs" dxfId="39" priority="14" operator="equal">
      <formula>"HIDE"</formula>
    </cfRule>
  </conditionalFormatting>
  <conditionalFormatting sqref="A19:A28">
    <cfRule type="cellIs" dxfId="38" priority="12" operator="equal">
      <formula>"HIDE"</formula>
    </cfRule>
  </conditionalFormatting>
  <conditionalFormatting sqref="A11:A14">
    <cfRule type="cellIs" dxfId="37" priority="11" operator="equal">
      <formula>"HIDE"</formula>
    </cfRule>
  </conditionalFormatting>
  <conditionalFormatting sqref="E18:G18">
    <cfRule type="cellIs" dxfId="36" priority="7" operator="equal">
      <formula>"HIDE"</formula>
    </cfRule>
  </conditionalFormatting>
  <conditionalFormatting sqref="E2:F2">
    <cfRule type="cellIs" dxfId="35" priority="6" operator="equal">
      <formula>"HIDE"</formula>
    </cfRule>
  </conditionalFormatting>
  <conditionalFormatting sqref="K2:M2">
    <cfRule type="cellIs" dxfId="34" priority="5" operator="equal">
      <formula>"HIDE"</formula>
    </cfRule>
  </conditionalFormatting>
  <dataValidations count="1">
    <dataValidation type="list" allowBlank="1" showInputMessage="1" showErrorMessage="1" sqref="K19:K28 H19:H28 E7:E14 E19:E28 K7:K14 H7:H14" xr:uid="{AE09B2D4-F734-324D-8112-269B036F892E}">
      <formula1>#REF!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1032E-8B0D-B54B-A65A-76DDC29FFB6E}">
  <sheetPr>
    <tabColor rgb="FF0070C0"/>
  </sheetPr>
  <dimension ref="A1:P53"/>
  <sheetViews>
    <sheetView zoomScaleNormal="100" workbookViewId="0">
      <pane ySplit="7" topLeftCell="A8" activePane="bottomLeft" state="frozen"/>
      <selection pane="bottomLeft"/>
    </sheetView>
  </sheetViews>
  <sheetFormatPr defaultColWidth="10.81640625" defaultRowHeight="19" customHeight="1" x14ac:dyDescent="0.25"/>
  <cols>
    <col min="1" max="1" width="3.453125" style="165" customWidth="1"/>
    <col min="2" max="2" width="13.54296875" style="124" bestFit="1" customWidth="1"/>
    <col min="3" max="3" width="22" style="124" bestFit="1" customWidth="1"/>
    <col min="4" max="4" width="35.81640625" style="125" bestFit="1" customWidth="1"/>
    <col min="5" max="5" width="15.54296875" style="125" bestFit="1" customWidth="1"/>
    <col min="6" max="6" width="17.453125" style="125" bestFit="1" customWidth="1"/>
    <col min="7" max="7" width="21.453125" style="125" bestFit="1" customWidth="1"/>
    <col min="8" max="8" width="30.81640625" style="125" customWidth="1"/>
    <col min="9" max="9" width="14.453125" style="126" bestFit="1" customWidth="1"/>
    <col min="10" max="10" width="22.1796875" style="125" bestFit="1" customWidth="1"/>
    <col min="11" max="11" width="13.453125" style="127" bestFit="1" customWidth="1"/>
    <col min="12" max="12" width="14.453125" style="127" bestFit="1" customWidth="1"/>
    <col min="13" max="13" width="11.81640625" style="127" bestFit="1" customWidth="1"/>
    <col min="14" max="14" width="13.453125" style="138" bestFit="1" customWidth="1"/>
    <col min="15" max="15" width="13.453125" style="127" bestFit="1" customWidth="1"/>
    <col min="16" max="16" width="16" style="126" bestFit="1" customWidth="1"/>
    <col min="17" max="16384" width="10.81640625" style="124"/>
  </cols>
  <sheetData>
    <row r="1" spans="1:16" s="1" customFormat="1" ht="17" x14ac:dyDescent="0.45">
      <c r="A1" s="413" t="s">
        <v>0</v>
      </c>
      <c r="G1" s="318"/>
      <c r="H1" s="318"/>
    </row>
    <row r="2" spans="1:16" s="1" customFormat="1" ht="17" x14ac:dyDescent="0.45">
      <c r="A2" s="318"/>
      <c r="C2" s="2" t="s">
        <v>1</v>
      </c>
      <c r="D2" s="344" t="s">
        <v>2</v>
      </c>
      <c r="E2" s="345"/>
      <c r="F2" s="140"/>
      <c r="G2" s="142"/>
      <c r="H2" s="142"/>
    </row>
    <row r="3" spans="1:16" s="1" customFormat="1" ht="17" x14ac:dyDescent="0.45">
      <c r="A3" s="318"/>
      <c r="C3" s="2" t="s">
        <v>3</v>
      </c>
      <c r="D3" s="344" t="s">
        <v>4</v>
      </c>
      <c r="E3" s="346"/>
      <c r="F3" s="345"/>
      <c r="G3" s="141"/>
      <c r="H3" s="142"/>
    </row>
    <row r="4" spans="1:16" s="1" customFormat="1" ht="17" x14ac:dyDescent="0.45">
      <c r="A4" s="318"/>
      <c r="C4" s="2"/>
      <c r="D4" s="1" t="s">
        <v>5</v>
      </c>
      <c r="F4" s="318" t="s">
        <v>6</v>
      </c>
      <c r="G4" s="318" t="s">
        <v>7</v>
      </c>
      <c r="H4" s="318" t="s">
        <v>8</v>
      </c>
      <c r="I4" s="318" t="s">
        <v>9</v>
      </c>
    </row>
    <row r="5" spans="1:16" s="1" customFormat="1" ht="17" x14ac:dyDescent="0.45">
      <c r="A5" s="318"/>
      <c r="C5" s="2"/>
      <c r="D5" s="344" t="s">
        <v>10</v>
      </c>
      <c r="E5" s="346"/>
      <c r="F5" s="112" t="s">
        <v>11</v>
      </c>
      <c r="G5" s="112">
        <v>30157</v>
      </c>
      <c r="H5" s="112" t="s">
        <v>12</v>
      </c>
      <c r="I5" s="112" t="s">
        <v>294</v>
      </c>
    </row>
    <row r="6" spans="1:16" s="1" customFormat="1" ht="17" x14ac:dyDescent="0.45">
      <c r="A6" s="318"/>
      <c r="C6" s="2" t="s">
        <v>13</v>
      </c>
      <c r="D6" s="344" t="s">
        <v>14</v>
      </c>
      <c r="E6" s="346"/>
      <c r="F6" s="345"/>
      <c r="G6" s="317"/>
    </row>
    <row r="7" spans="1:16" ht="19" customHeight="1" x14ac:dyDescent="0.25">
      <c r="N7" s="127"/>
      <c r="P7" s="124"/>
    </row>
    <row r="8" spans="1:16" ht="19" customHeight="1" thickBot="1" x14ac:dyDescent="0.3">
      <c r="B8" s="160" t="s">
        <v>15</v>
      </c>
      <c r="C8" s="160"/>
      <c r="D8" s="160"/>
      <c r="N8" s="127"/>
      <c r="P8" s="124"/>
    </row>
    <row r="9" spans="1:16" s="209" customFormat="1" ht="19" customHeight="1" x14ac:dyDescent="0.25">
      <c r="A9" s="208"/>
      <c r="B9" s="195" t="s">
        <v>16</v>
      </c>
      <c r="C9" s="196" t="s">
        <v>17</v>
      </c>
      <c r="D9" s="195" t="s">
        <v>18</v>
      </c>
      <c r="E9" s="197" t="s">
        <v>19</v>
      </c>
      <c r="F9" s="195" t="s">
        <v>20</v>
      </c>
      <c r="G9" s="195" t="s">
        <v>21</v>
      </c>
      <c r="H9" s="198" t="s">
        <v>22</v>
      </c>
      <c r="I9" s="199" t="s">
        <v>23</v>
      </c>
      <c r="J9" s="200" t="s">
        <v>24</v>
      </c>
      <c r="K9" s="201" t="s">
        <v>25</v>
      </c>
      <c r="L9" s="201" t="s">
        <v>26</v>
      </c>
      <c r="M9" s="201" t="s">
        <v>27</v>
      </c>
      <c r="N9" s="202" t="s">
        <v>28</v>
      </c>
    </row>
    <row r="10" spans="1:16" ht="19" customHeight="1" x14ac:dyDescent="0.4">
      <c r="B10" s="253">
        <v>1</v>
      </c>
      <c r="C10" s="203" t="s">
        <v>29</v>
      </c>
      <c r="D10" s="254"/>
      <c r="E10" s="255"/>
      <c r="F10" s="204"/>
      <c r="G10" s="204"/>
      <c r="H10" s="205" t="s">
        <v>30</v>
      </c>
      <c r="I10" s="206">
        <v>10500</v>
      </c>
      <c r="J10" s="210">
        <v>300</v>
      </c>
      <c r="K10" s="206"/>
      <c r="L10" s="206">
        <v>300</v>
      </c>
      <c r="M10" s="207">
        <v>600</v>
      </c>
      <c r="N10" s="207">
        <v>7200</v>
      </c>
      <c r="O10" s="124"/>
      <c r="P10" s="124"/>
    </row>
    <row r="11" spans="1:16" ht="19" customHeight="1" x14ac:dyDescent="0.4">
      <c r="B11" s="253">
        <v>2</v>
      </c>
      <c r="C11" s="203" t="s">
        <v>31</v>
      </c>
      <c r="D11" s="254"/>
      <c r="E11" s="255"/>
      <c r="F11" s="204"/>
      <c r="G11" s="204"/>
      <c r="H11" s="205"/>
      <c r="I11" s="206"/>
      <c r="J11" s="210">
        <v>300</v>
      </c>
      <c r="K11" s="206">
        <v>470</v>
      </c>
      <c r="L11" s="206"/>
      <c r="M11" s="207">
        <v>770</v>
      </c>
      <c r="N11" s="207">
        <v>9240</v>
      </c>
      <c r="O11" s="124"/>
      <c r="P11" s="124"/>
    </row>
    <row r="12" spans="1:16" ht="19" customHeight="1" x14ac:dyDescent="0.4">
      <c r="B12" s="253">
        <v>4</v>
      </c>
      <c r="C12" s="203" t="s">
        <v>31</v>
      </c>
      <c r="D12" s="254"/>
      <c r="E12" s="255"/>
      <c r="F12" s="204"/>
      <c r="G12" s="204"/>
      <c r="H12" s="205"/>
      <c r="I12" s="206"/>
      <c r="J12" s="210">
        <v>300</v>
      </c>
      <c r="K12" s="206">
        <v>370</v>
      </c>
      <c r="L12" s="206"/>
      <c r="M12" s="207">
        <v>670</v>
      </c>
      <c r="N12" s="207">
        <v>8040</v>
      </c>
      <c r="O12" s="124"/>
      <c r="P12" s="124"/>
    </row>
    <row r="13" spans="1:16" ht="19" customHeight="1" x14ac:dyDescent="0.4">
      <c r="B13" s="253">
        <v>5</v>
      </c>
      <c r="C13" s="203" t="s">
        <v>31</v>
      </c>
      <c r="D13" s="254"/>
      <c r="E13" s="255"/>
      <c r="F13" s="204"/>
      <c r="G13" s="204"/>
      <c r="H13" s="205"/>
      <c r="I13" s="206"/>
      <c r="J13" s="210">
        <v>300</v>
      </c>
      <c r="K13" s="206">
        <v>365</v>
      </c>
      <c r="L13" s="206"/>
      <c r="M13" s="207">
        <v>665</v>
      </c>
      <c r="N13" s="207">
        <v>7980</v>
      </c>
      <c r="O13" s="124"/>
      <c r="P13" s="124"/>
    </row>
    <row r="14" spans="1:16" ht="19" customHeight="1" x14ac:dyDescent="0.4">
      <c r="B14" s="253">
        <v>6</v>
      </c>
      <c r="C14" s="203" t="s">
        <v>31</v>
      </c>
      <c r="D14" s="254"/>
      <c r="E14" s="255"/>
      <c r="F14" s="204"/>
      <c r="G14" s="204"/>
      <c r="H14" s="205"/>
      <c r="I14" s="206"/>
      <c r="J14" s="210">
        <v>300</v>
      </c>
      <c r="K14" s="206">
        <v>448</v>
      </c>
      <c r="L14" s="206"/>
      <c r="M14" s="207">
        <v>748</v>
      </c>
      <c r="N14" s="207">
        <v>8976</v>
      </c>
      <c r="O14" s="124"/>
      <c r="P14" s="124"/>
    </row>
    <row r="15" spans="1:16" ht="19" customHeight="1" x14ac:dyDescent="0.4">
      <c r="B15" s="253">
        <v>7</v>
      </c>
      <c r="C15" s="203" t="s">
        <v>31</v>
      </c>
      <c r="D15" s="254"/>
      <c r="E15" s="255"/>
      <c r="F15" s="204"/>
      <c r="G15" s="204"/>
      <c r="H15" s="205"/>
      <c r="I15" s="206"/>
      <c r="J15" s="210">
        <v>300</v>
      </c>
      <c r="K15" s="206">
        <v>390</v>
      </c>
      <c r="L15" s="206"/>
      <c r="M15" s="207">
        <v>690</v>
      </c>
      <c r="N15" s="207">
        <v>8280</v>
      </c>
      <c r="O15" s="124"/>
      <c r="P15" s="124"/>
    </row>
    <row r="16" spans="1:16" ht="19" customHeight="1" x14ac:dyDescent="0.4">
      <c r="B16" s="253">
        <v>8</v>
      </c>
      <c r="C16" s="203" t="s">
        <v>31</v>
      </c>
      <c r="D16" s="256"/>
      <c r="E16" s="257"/>
      <c r="F16" s="252"/>
      <c r="G16" s="204"/>
      <c r="H16" s="205" t="s">
        <v>32</v>
      </c>
      <c r="I16" s="258"/>
      <c r="J16" s="210">
        <v>300</v>
      </c>
      <c r="K16" s="206">
        <v>390</v>
      </c>
      <c r="L16" s="206"/>
      <c r="M16" s="207">
        <v>690</v>
      </c>
      <c r="N16" s="207">
        <v>8280</v>
      </c>
      <c r="O16" s="124"/>
      <c r="P16" s="124"/>
    </row>
    <row r="17" spans="2:16" ht="19" customHeight="1" x14ac:dyDescent="0.4">
      <c r="B17" s="306">
        <v>9</v>
      </c>
      <c r="C17" s="203" t="s">
        <v>31</v>
      </c>
      <c r="D17" s="301"/>
      <c r="E17" s="302"/>
      <c r="F17" s="303"/>
      <c r="G17" s="204"/>
      <c r="H17" s="205"/>
      <c r="I17" s="304"/>
      <c r="J17" s="210">
        <v>300</v>
      </c>
      <c r="K17" s="206">
        <v>340</v>
      </c>
      <c r="L17" s="304"/>
      <c r="M17" s="207">
        <v>640</v>
      </c>
      <c r="N17" s="207">
        <v>7680</v>
      </c>
      <c r="O17" s="126"/>
      <c r="P17" s="124"/>
    </row>
    <row r="18" spans="2:16" ht="19" customHeight="1" x14ac:dyDescent="0.4">
      <c r="B18" s="306">
        <v>10</v>
      </c>
      <c r="C18" s="203" t="s">
        <v>31</v>
      </c>
      <c r="D18" s="301"/>
      <c r="E18" s="302"/>
      <c r="F18" s="303"/>
      <c r="G18" s="204"/>
      <c r="H18" s="205"/>
      <c r="I18" s="304"/>
      <c r="J18" s="210">
        <v>300</v>
      </c>
      <c r="K18" s="206">
        <v>340</v>
      </c>
      <c r="L18" s="304"/>
      <c r="M18" s="207">
        <v>640</v>
      </c>
      <c r="N18" s="207">
        <v>7680</v>
      </c>
      <c r="O18" s="134"/>
    </row>
    <row r="19" spans="2:16" ht="19" customHeight="1" x14ac:dyDescent="0.4">
      <c r="B19" s="306">
        <v>11</v>
      </c>
      <c r="C19" s="203" t="s">
        <v>31</v>
      </c>
      <c r="D19" s="301"/>
      <c r="E19" s="302"/>
      <c r="F19" s="303"/>
      <c r="G19" s="204"/>
      <c r="H19" s="205"/>
      <c r="I19" s="304"/>
      <c r="J19" s="210">
        <v>300</v>
      </c>
      <c r="K19" s="206">
        <v>448</v>
      </c>
      <c r="L19" s="304"/>
      <c r="M19" s="207">
        <v>748</v>
      </c>
      <c r="N19" s="207">
        <v>8976</v>
      </c>
    </row>
    <row r="20" spans="2:16" ht="19" customHeight="1" x14ac:dyDescent="0.4">
      <c r="B20" s="306">
        <v>12</v>
      </c>
      <c r="C20" s="203" t="s">
        <v>31</v>
      </c>
      <c r="D20" s="301"/>
      <c r="E20" s="302"/>
      <c r="F20" s="303"/>
      <c r="G20" s="204"/>
      <c r="H20" s="205"/>
      <c r="I20" s="304"/>
      <c r="J20" s="210">
        <v>300</v>
      </c>
      <c r="K20" s="206">
        <v>390</v>
      </c>
      <c r="L20" s="304"/>
      <c r="M20" s="207">
        <v>690</v>
      </c>
      <c r="N20" s="207">
        <v>8280</v>
      </c>
    </row>
    <row r="21" spans="2:16" ht="19" customHeight="1" x14ac:dyDescent="0.4">
      <c r="B21" s="306">
        <v>13</v>
      </c>
      <c r="C21" s="300" t="s">
        <v>33</v>
      </c>
      <c r="D21" s="301"/>
      <c r="E21" s="302"/>
      <c r="F21" s="303"/>
      <c r="G21" s="204"/>
      <c r="H21" s="205"/>
      <c r="I21" s="304"/>
      <c r="J21" s="305"/>
      <c r="K21" s="206"/>
      <c r="L21" s="304"/>
      <c r="M21" s="207">
        <v>0</v>
      </c>
      <c r="N21" s="207">
        <v>0</v>
      </c>
    </row>
    <row r="22" spans="2:16" ht="19" customHeight="1" x14ac:dyDescent="0.4">
      <c r="B22" s="306">
        <v>14</v>
      </c>
      <c r="C22" s="300" t="s">
        <v>31</v>
      </c>
      <c r="D22" s="301"/>
      <c r="E22" s="302"/>
      <c r="F22" s="303"/>
      <c r="G22" s="204"/>
      <c r="H22" s="205"/>
      <c r="I22" s="304"/>
      <c r="J22" s="305">
        <v>300</v>
      </c>
      <c r="K22" s="206">
        <v>365</v>
      </c>
      <c r="L22" s="304"/>
      <c r="M22" s="207">
        <v>665</v>
      </c>
      <c r="N22" s="207">
        <v>7980</v>
      </c>
    </row>
    <row r="23" spans="2:16" ht="19" customHeight="1" x14ac:dyDescent="0.4">
      <c r="B23" s="306">
        <v>15</v>
      </c>
      <c r="C23" s="300" t="s">
        <v>31</v>
      </c>
      <c r="D23" s="301"/>
      <c r="E23" s="302"/>
      <c r="F23" s="303"/>
      <c r="G23" s="204"/>
      <c r="H23" s="205"/>
      <c r="I23" s="304"/>
      <c r="J23" s="305">
        <v>300</v>
      </c>
      <c r="K23" s="206">
        <v>465</v>
      </c>
      <c r="L23" s="304"/>
      <c r="M23" s="207">
        <v>765</v>
      </c>
      <c r="N23" s="207">
        <v>9180</v>
      </c>
    </row>
    <row r="24" spans="2:16" ht="19" customHeight="1" x14ac:dyDescent="0.4">
      <c r="B24" s="306">
        <v>16</v>
      </c>
      <c r="C24" s="300" t="s">
        <v>31</v>
      </c>
      <c r="D24" s="301"/>
      <c r="E24" s="302"/>
      <c r="F24" s="303"/>
      <c r="G24" s="204"/>
      <c r="H24" s="205"/>
      <c r="I24" s="304"/>
      <c r="J24" s="305">
        <v>300</v>
      </c>
      <c r="K24" s="206">
        <v>448</v>
      </c>
      <c r="L24" s="304"/>
      <c r="M24" s="207">
        <v>748</v>
      </c>
      <c r="N24" s="207">
        <v>8976</v>
      </c>
    </row>
    <row r="25" spans="2:16" ht="19" customHeight="1" x14ac:dyDescent="0.4">
      <c r="B25" s="306">
        <v>17</v>
      </c>
      <c r="C25" s="300" t="s">
        <v>31</v>
      </c>
      <c r="D25" s="301"/>
      <c r="E25" s="302"/>
      <c r="F25" s="303"/>
      <c r="G25" s="204"/>
      <c r="H25" s="205"/>
      <c r="I25" s="304"/>
      <c r="J25" s="305">
        <v>300</v>
      </c>
      <c r="K25" s="206">
        <v>383</v>
      </c>
      <c r="L25" s="304"/>
      <c r="M25" s="207">
        <v>683</v>
      </c>
      <c r="N25" s="207">
        <v>8196</v>
      </c>
    </row>
    <row r="26" spans="2:16" ht="19" customHeight="1" x14ac:dyDescent="0.4">
      <c r="B26" s="306">
        <v>18</v>
      </c>
      <c r="C26" s="300" t="s">
        <v>31</v>
      </c>
      <c r="D26" s="301"/>
      <c r="E26" s="302"/>
      <c r="F26" s="303"/>
      <c r="G26" s="204"/>
      <c r="H26" s="205"/>
      <c r="I26" s="304"/>
      <c r="J26" s="305">
        <v>300</v>
      </c>
      <c r="K26" s="206">
        <v>360</v>
      </c>
      <c r="L26" s="304"/>
      <c r="M26" s="207">
        <v>660</v>
      </c>
      <c r="N26" s="207">
        <v>7920</v>
      </c>
    </row>
    <row r="27" spans="2:16" ht="19" customHeight="1" x14ac:dyDescent="0.4">
      <c r="B27" s="306">
        <v>19</v>
      </c>
      <c r="C27" s="300" t="s">
        <v>31</v>
      </c>
      <c r="D27" s="301"/>
      <c r="E27" s="302"/>
      <c r="F27" s="303"/>
      <c r="G27" s="204"/>
      <c r="H27" s="205"/>
      <c r="I27" s="304"/>
      <c r="J27" s="305">
        <v>300</v>
      </c>
      <c r="K27" s="206">
        <v>340</v>
      </c>
      <c r="L27" s="304"/>
      <c r="M27" s="207">
        <v>640</v>
      </c>
      <c r="N27" s="207">
        <v>7680</v>
      </c>
    </row>
    <row r="28" spans="2:16" ht="19" customHeight="1" x14ac:dyDescent="0.4">
      <c r="B28" s="306">
        <v>20</v>
      </c>
      <c r="C28" s="300" t="s">
        <v>31</v>
      </c>
      <c r="D28" s="301"/>
      <c r="E28" s="302"/>
      <c r="F28" s="303"/>
      <c r="G28" s="204"/>
      <c r="H28" s="205"/>
      <c r="I28" s="304"/>
      <c r="J28" s="305">
        <v>300</v>
      </c>
      <c r="K28" s="206">
        <v>297</v>
      </c>
      <c r="L28" s="304"/>
      <c r="M28" s="207">
        <v>597</v>
      </c>
      <c r="N28" s="207">
        <v>7164</v>
      </c>
    </row>
    <row r="29" spans="2:16" ht="19" customHeight="1" x14ac:dyDescent="0.4">
      <c r="B29" s="306">
        <v>21</v>
      </c>
      <c r="C29" s="300" t="s">
        <v>31</v>
      </c>
      <c r="D29" s="301"/>
      <c r="E29" s="302"/>
      <c r="F29" s="303"/>
      <c r="G29" s="204"/>
      <c r="H29" s="205"/>
      <c r="I29" s="304"/>
      <c r="J29" s="305">
        <v>300</v>
      </c>
      <c r="K29" s="206">
        <v>350</v>
      </c>
      <c r="L29" s="304"/>
      <c r="M29" s="207">
        <v>650</v>
      </c>
      <c r="N29" s="207">
        <v>7800</v>
      </c>
      <c r="O29" s="126"/>
      <c r="P29" s="124"/>
    </row>
    <row r="30" spans="2:16" ht="19" customHeight="1" x14ac:dyDescent="0.4">
      <c r="B30" s="306">
        <v>26</v>
      </c>
      <c r="C30" s="300" t="s">
        <v>31</v>
      </c>
      <c r="D30" s="301"/>
      <c r="E30" s="302"/>
      <c r="F30" s="303"/>
      <c r="G30" s="204"/>
      <c r="H30" s="205"/>
      <c r="I30" s="304"/>
      <c r="J30" s="305">
        <v>300</v>
      </c>
      <c r="K30" s="206">
        <v>448</v>
      </c>
      <c r="L30" s="304"/>
      <c r="M30" s="207">
        <v>748</v>
      </c>
      <c r="N30" s="207">
        <v>8976</v>
      </c>
      <c r="O30" s="126"/>
      <c r="P30" s="124"/>
    </row>
    <row r="31" spans="2:16" ht="19" customHeight="1" x14ac:dyDescent="0.25">
      <c r="B31" s="160"/>
      <c r="C31" s="143" t="s">
        <v>34</v>
      </c>
      <c r="D31" s="130">
        <v>0</v>
      </c>
      <c r="E31" s="130"/>
      <c r="F31" s="347"/>
      <c r="G31" s="347"/>
      <c r="H31" s="126"/>
      <c r="I31" s="131" t="s">
        <v>35</v>
      </c>
      <c r="J31" s="132">
        <v>6000</v>
      </c>
      <c r="K31" s="132">
        <v>7407</v>
      </c>
      <c r="L31" s="133">
        <v>300</v>
      </c>
      <c r="M31" s="134">
        <v>13707</v>
      </c>
      <c r="N31" s="134">
        <v>164484</v>
      </c>
    </row>
    <row r="32" spans="2:16" ht="19" customHeight="1" x14ac:dyDescent="0.25">
      <c r="B32" s="160"/>
      <c r="C32" s="143" t="s">
        <v>36</v>
      </c>
      <c r="D32" s="130">
        <v>0</v>
      </c>
      <c r="E32" s="130"/>
      <c r="H32" s="126"/>
      <c r="I32" s="135" t="s">
        <v>37</v>
      </c>
      <c r="J32" s="136">
        <v>72000</v>
      </c>
      <c r="K32" s="136">
        <v>88884</v>
      </c>
      <c r="L32" s="137">
        <v>3600</v>
      </c>
      <c r="M32" s="138"/>
      <c r="N32" s="127"/>
    </row>
    <row r="33" spans="2:14" ht="19" customHeight="1" x14ac:dyDescent="0.25">
      <c r="B33" s="160"/>
      <c r="C33" s="143" t="s">
        <v>33</v>
      </c>
      <c r="D33" s="130">
        <v>1</v>
      </c>
      <c r="E33" s="130"/>
      <c r="H33" s="126"/>
      <c r="I33" s="125"/>
      <c r="J33" s="127"/>
      <c r="M33" s="138"/>
      <c r="N33" s="127"/>
    </row>
    <row r="34" spans="2:14" ht="19" customHeight="1" x14ac:dyDescent="0.25">
      <c r="B34" s="160"/>
      <c r="C34" s="143" t="s">
        <v>29</v>
      </c>
      <c r="D34" s="130">
        <v>1</v>
      </c>
      <c r="E34" s="130"/>
      <c r="H34" s="126"/>
      <c r="I34" s="125"/>
      <c r="J34" s="127"/>
      <c r="M34" s="138"/>
      <c r="N34" s="127"/>
    </row>
    <row r="35" spans="2:14" ht="19" customHeight="1" x14ac:dyDescent="0.25">
      <c r="B35" s="160"/>
      <c r="C35" s="143" t="s">
        <v>31</v>
      </c>
      <c r="D35" s="130">
        <v>19</v>
      </c>
      <c r="E35" s="130"/>
      <c r="H35" s="126"/>
      <c r="I35" s="125"/>
      <c r="J35" s="127"/>
      <c r="M35" s="138"/>
      <c r="N35" s="127"/>
    </row>
    <row r="36" spans="2:14" ht="19" customHeight="1" x14ac:dyDescent="0.25">
      <c r="B36" s="160"/>
      <c r="C36" s="143" t="s">
        <v>38</v>
      </c>
      <c r="D36" s="130">
        <v>0</v>
      </c>
      <c r="E36" s="130"/>
      <c r="H36" s="126"/>
      <c r="I36" s="125"/>
      <c r="J36" s="127"/>
      <c r="M36" s="138"/>
      <c r="N36" s="127"/>
    </row>
    <row r="37" spans="2:14" ht="19" customHeight="1" x14ac:dyDescent="0.25">
      <c r="B37" s="160"/>
      <c r="C37" s="143" t="s">
        <v>39</v>
      </c>
      <c r="D37" s="139">
        <v>300</v>
      </c>
      <c r="E37" s="139"/>
      <c r="H37" s="126"/>
      <c r="I37" s="125"/>
      <c r="J37" s="127"/>
      <c r="M37" s="138"/>
      <c r="N37" s="127"/>
    </row>
    <row r="38" spans="2:14" ht="19" customHeight="1" x14ac:dyDescent="0.25">
      <c r="B38" s="160"/>
      <c r="C38" s="143" t="s">
        <v>40</v>
      </c>
      <c r="D38" s="139">
        <v>389.84210526315792</v>
      </c>
      <c r="E38" s="139"/>
      <c r="H38" s="126"/>
      <c r="I38" s="125"/>
      <c r="J38" s="127"/>
      <c r="M38" s="138"/>
      <c r="N38" s="127"/>
    </row>
    <row r="39" spans="2:14" ht="19" customHeight="1" x14ac:dyDescent="0.25">
      <c r="B39" s="160"/>
      <c r="C39" s="143" t="s">
        <v>41</v>
      </c>
      <c r="D39" s="139">
        <v>300</v>
      </c>
      <c r="E39" s="139"/>
      <c r="H39" s="126"/>
      <c r="I39" s="125"/>
      <c r="J39" s="127"/>
      <c r="M39" s="138"/>
      <c r="N39" s="127"/>
    </row>
    <row r="40" spans="2:14" ht="19" customHeight="1" x14ac:dyDescent="0.25">
      <c r="B40" s="160"/>
      <c r="C40" s="143" t="s">
        <v>42</v>
      </c>
      <c r="D40" s="139">
        <v>10500</v>
      </c>
      <c r="E40" s="139"/>
      <c r="H40" s="126"/>
      <c r="I40" s="125"/>
      <c r="J40" s="127"/>
      <c r="M40" s="138"/>
      <c r="N40" s="127"/>
    </row>
    <row r="41" spans="2:14" ht="19" customHeight="1" x14ac:dyDescent="0.25">
      <c r="C41" s="143"/>
      <c r="D41" s="139"/>
      <c r="E41" s="139"/>
      <c r="H41" s="126"/>
      <c r="I41" s="125"/>
      <c r="J41" s="127"/>
      <c r="M41" s="138"/>
      <c r="N41" s="127"/>
    </row>
    <row r="42" spans="2:14" ht="19" customHeight="1" thickBot="1" x14ac:dyDescent="0.3">
      <c r="B42" s="160" t="s">
        <v>43</v>
      </c>
      <c r="C42" s="160"/>
      <c r="D42" s="160"/>
    </row>
    <row r="43" spans="2:14" ht="19" customHeight="1" thickBot="1" x14ac:dyDescent="0.3">
      <c r="B43" s="86" t="s">
        <v>16</v>
      </c>
      <c r="C43" s="86" t="s">
        <v>44</v>
      </c>
      <c r="D43" s="86" t="s">
        <v>18</v>
      </c>
      <c r="E43" s="183" t="s">
        <v>45</v>
      </c>
      <c r="F43" s="86" t="s">
        <v>46</v>
      </c>
      <c r="G43" s="86" t="s">
        <v>47</v>
      </c>
      <c r="H43" s="87" t="s">
        <v>22</v>
      </c>
      <c r="I43" s="146" t="s">
        <v>48</v>
      </c>
      <c r="J43" s="122" t="s">
        <v>49</v>
      </c>
      <c r="K43" s="123" t="s">
        <v>28</v>
      </c>
      <c r="L43" s="126"/>
      <c r="M43" s="124"/>
      <c r="N43" s="124"/>
    </row>
    <row r="44" spans="2:14" ht="19" customHeight="1" x14ac:dyDescent="0.25">
      <c r="B44" s="154">
        <v>3</v>
      </c>
      <c r="C44" s="128" t="s">
        <v>50</v>
      </c>
      <c r="D44" s="128"/>
      <c r="E44" s="128" t="s">
        <v>51</v>
      </c>
      <c r="F44" s="145" t="s">
        <v>52</v>
      </c>
      <c r="G44" s="323">
        <v>1100</v>
      </c>
      <c r="H44" s="128" t="s">
        <v>53</v>
      </c>
      <c r="I44" s="129">
        <v>740</v>
      </c>
      <c r="J44" s="129"/>
      <c r="K44" s="88">
        <v>8880</v>
      </c>
      <c r="L44" s="126"/>
      <c r="M44" s="124"/>
      <c r="N44" s="124"/>
    </row>
    <row r="45" spans="2:14" ht="19" customHeight="1" x14ac:dyDescent="0.25">
      <c r="B45" s="155"/>
      <c r="C45" s="211"/>
      <c r="D45" s="153"/>
      <c r="E45" s="128"/>
      <c r="F45" s="159"/>
      <c r="G45" s="144"/>
      <c r="H45" s="211"/>
      <c r="I45" s="147"/>
      <c r="J45" s="129"/>
      <c r="K45" s="88">
        <v>0</v>
      </c>
      <c r="M45" s="138"/>
      <c r="N45" s="127"/>
    </row>
    <row r="46" spans="2:14" ht="19" customHeight="1" x14ac:dyDescent="0.25">
      <c r="B46" s="155"/>
      <c r="C46" s="211"/>
      <c r="D46" s="153"/>
      <c r="E46" s="128"/>
      <c r="F46" s="159"/>
      <c r="G46" s="144"/>
      <c r="H46" s="211"/>
      <c r="I46" s="147"/>
      <c r="J46" s="129"/>
      <c r="K46" s="88">
        <v>0</v>
      </c>
      <c r="M46" s="138"/>
      <c r="N46" s="127"/>
    </row>
    <row r="47" spans="2:14" ht="19" customHeight="1" x14ac:dyDescent="0.25">
      <c r="B47" s="155"/>
      <c r="C47" s="211"/>
      <c r="D47" s="153"/>
      <c r="E47" s="128"/>
      <c r="F47" s="159"/>
      <c r="G47" s="144"/>
      <c r="H47" s="211"/>
      <c r="I47" s="147"/>
      <c r="J47" s="129"/>
      <c r="K47" s="88">
        <v>0</v>
      </c>
      <c r="M47" s="138"/>
      <c r="N47" s="127"/>
    </row>
    <row r="48" spans="2:14" ht="19" customHeight="1" x14ac:dyDescent="0.25">
      <c r="B48" s="155"/>
      <c r="C48" s="211"/>
      <c r="D48" s="153"/>
      <c r="E48" s="128"/>
      <c r="F48" s="159"/>
      <c r="G48" s="144"/>
      <c r="H48" s="211"/>
      <c r="I48" s="147"/>
      <c r="J48" s="129"/>
      <c r="K48" s="88">
        <v>0</v>
      </c>
      <c r="M48" s="138"/>
      <c r="N48" s="127"/>
    </row>
    <row r="49" spans="3:11" ht="19" customHeight="1" x14ac:dyDescent="0.25">
      <c r="C49" s="160"/>
      <c r="D49" s="143" t="s">
        <v>51</v>
      </c>
      <c r="E49" s="130">
        <v>1</v>
      </c>
      <c r="H49" s="156" t="s">
        <v>35</v>
      </c>
      <c r="I49" s="132">
        <v>740</v>
      </c>
      <c r="J49" s="133">
        <v>0</v>
      </c>
      <c r="K49" s="134">
        <v>8880</v>
      </c>
    </row>
    <row r="50" spans="3:11" ht="19" customHeight="1" x14ac:dyDescent="0.25">
      <c r="C50" s="160"/>
      <c r="D50" s="143" t="s">
        <v>54</v>
      </c>
      <c r="E50" s="130">
        <v>0</v>
      </c>
      <c r="H50" s="157" t="s">
        <v>37</v>
      </c>
      <c r="I50" s="136">
        <v>8880</v>
      </c>
      <c r="J50" s="137">
        <v>0</v>
      </c>
    </row>
    <row r="51" spans="3:11" ht="19" customHeight="1" x14ac:dyDescent="0.25">
      <c r="C51" s="160"/>
      <c r="D51" s="143" t="s">
        <v>55</v>
      </c>
      <c r="E51" s="139">
        <v>740</v>
      </c>
      <c r="H51" s="126"/>
      <c r="I51" s="125"/>
      <c r="J51" s="127"/>
    </row>
    <row r="52" spans="3:11" ht="19" customHeight="1" x14ac:dyDescent="0.25">
      <c r="C52" s="160"/>
      <c r="D52" s="143" t="s">
        <v>56</v>
      </c>
      <c r="E52" s="139">
        <v>740</v>
      </c>
      <c r="H52" s="126"/>
      <c r="I52" s="125"/>
      <c r="J52" s="127"/>
    </row>
    <row r="53" spans="3:11" ht="19" customHeight="1" x14ac:dyDescent="0.25">
      <c r="C53" s="160"/>
      <c r="D53" s="143"/>
      <c r="E53" s="139"/>
      <c r="H53" s="126"/>
      <c r="I53" s="125"/>
      <c r="J53" s="127"/>
    </row>
  </sheetData>
  <mergeCells count="5">
    <mergeCell ref="D2:E2"/>
    <mergeCell ref="D3:F3"/>
    <mergeCell ref="D5:E5"/>
    <mergeCell ref="F31:G31"/>
    <mergeCell ref="D6:F6"/>
  </mergeCells>
  <conditionalFormatting sqref="A8:A19">
    <cfRule type="cellIs" dxfId="85" priority="6" operator="equal">
      <formula>"HIDE"</formula>
    </cfRule>
  </conditionalFormatting>
  <dataValidations count="2">
    <dataValidation type="list" allowBlank="1" showInputMessage="1" showErrorMessage="1" sqref="C10:C30" xr:uid="{6F997062-6BCC-4470-8A86-6865A4BCB787}">
      <formula1>$C$31:$C$36</formula1>
    </dataValidation>
    <dataValidation type="list" allowBlank="1" showInputMessage="1" showErrorMessage="1" sqref="E44:E48" xr:uid="{24E6715C-35DD-B74E-8B94-1D7FDBEED6A3}">
      <formula1>$D$49:$D$50</formula1>
    </dataValidation>
  </dataValidations>
  <pageMargins left="0.7" right="0.7" top="0.75" bottom="0.75" header="0.3" footer="0.3"/>
  <pageSetup orientation="portrait" horizontalDpi="1200" verticalDpi="1200" r:id="rId1"/>
  <tableParts count="2">
    <tablePart r:id="rId2"/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Investment Summary</vt:lpstr>
      <vt:lpstr>Underwriting</vt:lpstr>
      <vt:lpstr>Rent Roll Summary</vt:lpstr>
      <vt:lpstr>Seller's Numbers</vt:lpstr>
      <vt:lpstr>Rent Roll</vt:lpstr>
      <vt:lpstr>Underwriting!Print_Area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Default</dc:creator>
  <cp:keywords/>
  <dc:description/>
  <cp:lastModifiedBy>Glenn</cp:lastModifiedBy>
  <cp:revision/>
  <dcterms:created xsi:type="dcterms:W3CDTF">2000-03-26T14:17:15Z</dcterms:created>
  <dcterms:modified xsi:type="dcterms:W3CDTF">2020-03-12T18:35:25Z</dcterms:modified>
  <cp:category/>
  <cp:contentStatus/>
</cp:coreProperties>
</file>